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208.98\finotdel\РЕШЕНИЯ СОВЕТА 2014-2022 ГОД\Решения Совета 2022\Проект РСД годовой отчет 2021\"/>
    </mc:Choice>
  </mc:AlternateContent>
  <bookViews>
    <workbookView xWindow="0" yWindow="0" windowWidth="22065" windowHeight="11745"/>
  </bookViews>
  <sheets>
    <sheet name="приложение" sheetId="1" r:id="rId1"/>
  </sheets>
  <definedNames>
    <definedName name="_xlnm._FilterDatabase" localSheetId="0" hidden="1">приложение!$A$5:$B$74</definedName>
    <definedName name="bbi1iepey541b3erm5gspvzrtk" localSheetId="0">#REF!</definedName>
    <definedName name="bbi1iepey541b3erm5gspvzrtk">#REF!</definedName>
    <definedName name="eaho2ejrtdbq5dbiou1fruoidk" localSheetId="0">#REF!</definedName>
    <definedName name="eaho2ejrtdbq5dbiou1fruoidk">#REF!</definedName>
    <definedName name="frupzostrx2engzlq5coj1izgc" localSheetId="0">#REF!</definedName>
    <definedName name="frupzostrx2engzlq5coj1izgc">#REF!</definedName>
    <definedName name="hxw0shfsad1bl0w3rcqndiwdqc" localSheetId="0">#REF!</definedName>
    <definedName name="hxw0shfsad1bl0w3rcqndiwdqc">#REF!</definedName>
    <definedName name="idhebtridp4g55tiidmllpbcck" localSheetId="0">#REF!</definedName>
    <definedName name="idhebtridp4g55tiidmllpbcck">#REF!</definedName>
    <definedName name="ilgrxtqehl5ojfb14epb1v0vpk" localSheetId="0">#REF!</definedName>
    <definedName name="ilgrxtqehl5ojfb14epb1v0vpk">#REF!</definedName>
    <definedName name="iukfigxpatbnff5s3qskal4gtw" localSheetId="0">#REF!</definedName>
    <definedName name="iukfigxpatbnff5s3qskal4gtw">#REF!</definedName>
    <definedName name="jbdrlm0jnl44bjyvb5parwosvs" localSheetId="0">#REF!</definedName>
    <definedName name="jbdrlm0jnl44bjyvb5parwosvs">#REF!</definedName>
    <definedName name="jmacmxvbgdblzh0tvh4m0gadvc" localSheetId="0">#REF!</definedName>
    <definedName name="jmacmxvbgdblzh0tvh4m0gadvc">#REF!</definedName>
    <definedName name="lens0r1dzt0ivfvdjvc15ibd1c" localSheetId="0">#REF!</definedName>
    <definedName name="lens0r1dzt0ivfvdjvc15ibd1c">#REF!</definedName>
    <definedName name="lzvlrjqro14zjenw2ueuj40zww" localSheetId="0">#REF!</definedName>
    <definedName name="lzvlrjqro14zjenw2ueuj40zww">#REF!</definedName>
    <definedName name="miceqmminp2t5fkvq3dcp5azms" localSheetId="0">#REF!</definedName>
    <definedName name="miceqmminp2t5fkvq3dcp5azms">#REF!</definedName>
    <definedName name="muebv3fbrh0nbhfkcvkdiuichg" localSheetId="0">#REF!</definedName>
    <definedName name="muebv3fbrh0nbhfkcvkdiuichg">#REF!</definedName>
    <definedName name="oishsvraxpbc3jz3kk3m5zcwm0" localSheetId="0">#REF!</definedName>
    <definedName name="oishsvraxpbc3jz3kk3m5zcwm0">#REF!</definedName>
    <definedName name="pf4ktio2ct2wb5lic4d0ij22zg" localSheetId="0">#REF!</definedName>
    <definedName name="pf4ktio2ct2wb5lic4d0ij22zg">#REF!</definedName>
    <definedName name="qhgcjeqs4xbh5af0b0knrgslds" localSheetId="0">#REF!</definedName>
    <definedName name="qhgcjeqs4xbh5af0b0knrgslds">#REF!</definedName>
    <definedName name="qm1r2zbyvxaabczgs5nd53xmq4" localSheetId="0">#REF!</definedName>
    <definedName name="qm1r2zbyvxaabczgs5nd53xmq4">#REF!</definedName>
    <definedName name="qunp1nijp1aaxbgswizf0lz200" localSheetId="0">#REF!</definedName>
    <definedName name="qunp1nijp1aaxbgswizf0lz200">#REF!</definedName>
    <definedName name="rcn525ywmx4pde1kn3aevp0dfk" localSheetId="0">#REF!</definedName>
    <definedName name="rcn525ywmx4pde1kn3aevp0dfk">#REF!</definedName>
    <definedName name="swpjxblu3dbu33cqzchc5hkk0w" localSheetId="0">#REF!</definedName>
    <definedName name="swpjxblu3dbu33cqzchc5hkk0w">#REF!</definedName>
    <definedName name="syjdhdk35p4nh3cjfxnviauzls" localSheetId="0">#REF!</definedName>
    <definedName name="syjdhdk35p4nh3cjfxnviauzls">#REF!</definedName>
    <definedName name="t1iocfpqd13el1y2ekxnfpwstw" localSheetId="0">#REF!</definedName>
    <definedName name="t1iocfpqd13el1y2ekxnfpwstw">#REF!</definedName>
    <definedName name="tqwxsrwtrd3p34nrtmvfunozag" localSheetId="0">#REF!</definedName>
    <definedName name="tqwxsrwtrd3p34nrtmvfunozag">#REF!</definedName>
    <definedName name="u1m5vran2x1y11qx5xfu2j4tz4" localSheetId="0">#REF!</definedName>
    <definedName name="u1m5vran2x1y11qx5xfu2j4tz4">#REF!</definedName>
    <definedName name="ua41amkhph5c1h53xxk2wbxxpk" localSheetId="0">#REF!</definedName>
    <definedName name="ua41amkhph5c1h53xxk2wbxxpk">#REF!</definedName>
    <definedName name="vm2ikyzfyl3c3f2vbofwexhk2c" localSheetId="0">#REF!</definedName>
    <definedName name="vm2ikyzfyl3c3f2vbofwexhk2c">#REF!</definedName>
    <definedName name="w1nehiloq13fdfxu13klcaopgw" localSheetId="0">#REF!</definedName>
    <definedName name="w1nehiloq13fdfxu13klcaopgw">#REF!</definedName>
    <definedName name="whvhn4kg25bcn2skpkb3bqydz4" localSheetId="0">#REF!</definedName>
    <definedName name="whvhn4kg25bcn2skpkb3bqydz4">#REF!</definedName>
    <definedName name="wqazcjs4o12a5adpyzuqhb5cko" localSheetId="0">#REF!</definedName>
    <definedName name="wqazcjs4o12a5adpyzuqhb5cko">#REF!</definedName>
    <definedName name="x50bwhcspt2rtgjg0vg0hfk2ns" localSheetId="0">#REF!</definedName>
    <definedName name="x50bwhcspt2rtgjg0vg0hfk2ns">#REF!</definedName>
    <definedName name="xfiudkw3z5aq3govpiyzsxyki0" localSheetId="0">#REF!</definedName>
    <definedName name="xfiudkw3z5aq3govpiyzsxyki0">#REF!</definedName>
    <definedName name="Z_0222C728_1DB0_44F4_8686_2523B9795CA7_.wvu.FilterData" localSheetId="0" hidden="1">приложение!$A$4:$E$75</definedName>
    <definedName name="Z_05608E14_8CD7_49F7_AEF1_FA9A51171FCE_.wvu.FilterData" localSheetId="0" hidden="1">приложение!$A$4:$E$69</definedName>
    <definedName name="Z_09D1F670_477B_424B_AEA1_65B9E781A5F5_.wvu.FilterData" localSheetId="0" hidden="1">приложение!$A$6:$E$75</definedName>
    <definedName name="Z_09D1F670_477B_424B_AEA1_65B9E781A5F5_.wvu.PrintArea" localSheetId="0" hidden="1">приложение!$A$2:$E$75</definedName>
    <definedName name="Z_09D1F670_477B_424B_AEA1_65B9E781A5F5_.wvu.PrintTitles" localSheetId="0" hidden="1">приложение!$4:$4</definedName>
    <definedName name="Z_0C005E3F_2982_4021_B48C_CDB99DDA7F03_.wvu.FilterData" localSheetId="0" hidden="1">приложение!$A$5:$E$75</definedName>
    <definedName name="Z_0C005E3F_2982_4021_B48C_CDB99DDA7F03_.wvu.PrintArea" localSheetId="0" hidden="1">приложение!$A$2:$E$75</definedName>
    <definedName name="Z_13DB1DE6_09F1_43C5_81EA_129AC0558945_.wvu.FilterData" localSheetId="0" hidden="1">приложение!$A$4:$E$75</definedName>
    <definedName name="Z_17B30F0A_8EFB_447C_88C4_4B63B11521BC_.wvu.FilterData" localSheetId="0" hidden="1">приложение!$C$5:$E$69</definedName>
    <definedName name="Z_1D9D0157_1DA0_4036_A061_C74D24AEF280_.wvu.FilterData" localSheetId="0" hidden="1">приложение!$A$4:$B$69</definedName>
    <definedName name="Z_33594BF8_63D2_4F59_AA11_53D11B03E108_.wvu.FilterData" localSheetId="0" hidden="1">приложение!$A$5:$E$75</definedName>
    <definedName name="Z_35A1950F_7E93_4975_9D60_427310250297_.wvu.FilterData" localSheetId="0" hidden="1">приложение!$A$6:$E$75</definedName>
    <definedName name="Z_35A1950F_7E93_4975_9D60_427310250297_.wvu.PrintArea" localSheetId="0" hidden="1">приложение!$A$2:$E$75</definedName>
    <definedName name="Z_39BE03BA_510E_4B0C_A46D_940B09F87643_.wvu.FilterData" localSheetId="0" hidden="1">приложение!$A$4:$E$69</definedName>
    <definedName name="Z_3CEE39B2_2CE4_4FCB_AB24_B02B6CC23D30_.wvu.FilterData" localSheetId="0" hidden="1">приложение!$B$2:$B$75</definedName>
    <definedName name="Z_40274217_933F_478E_9059_187D9D59F929_.wvu.FilterData" localSheetId="0" hidden="1">приложение!$A$5:$E$75</definedName>
    <definedName name="Z_40274217_933F_478E_9059_187D9D59F929_.wvu.PrintArea" localSheetId="0" hidden="1">приложение!$A$2:$E$75</definedName>
    <definedName name="Z_40274217_933F_478E_9059_187D9D59F929_.wvu.PrintTitles" localSheetId="0" hidden="1">приложение!$4:$4</definedName>
    <definedName name="Z_4053E959_8A41_4F7C_ACDE_F164F5FF8A96_.wvu.FilterData" localSheetId="0" hidden="1">приложение!$A$4:$E$75</definedName>
    <definedName name="Z_416B7395_2A61_44D9_83FB_2698E10A9069_.wvu.FilterData" localSheetId="0" hidden="1">приложение!$A$4:$E$75</definedName>
    <definedName name="Z_43B7AD42_5963_4E20_BF9B_1D3227840CB6_.wvu.FilterData" localSheetId="0" hidden="1">приложение!$A$2:$E$69</definedName>
    <definedName name="Z_467F41DF_A57A_40E7_88EE_3F95CC2D038C_.wvu.FilterData" localSheetId="0" hidden="1">приложение!$A$4:$E$75</definedName>
    <definedName name="Z_49608900_1ABF_44A8_831B_47E2BC2451B8_.wvu.FilterData" localSheetId="0" hidden="1">приложение!$A$4:$E$75</definedName>
    <definedName name="Z_54F6AFB9_1F82_49E4_8F30_94AF90A48DDB_.wvu.FilterData" localSheetId="0" hidden="1">приложение!$A$4:$E$75</definedName>
    <definedName name="Z_561B7998_D5D7_4971_B4F7_110BCC41A997_.wvu.FilterData" localSheetId="0" hidden="1">приложение!$A$5:$E$75</definedName>
    <definedName name="Z_593CC630_E92F_4081_B1D3_4CBF2C2CFF3B_.wvu.Cols" localSheetId="0" hidden="1">приложение!#REF!,приложение!#REF!</definedName>
    <definedName name="Z_593CC630_E92F_4081_B1D3_4CBF2C2CFF3B_.wvu.FilterData" localSheetId="0" hidden="1">приложение!$C$5:$E$69</definedName>
    <definedName name="Z_593CC630_E92F_4081_B1D3_4CBF2C2CFF3B_.wvu.Rows" localSheetId="0" hidden="1">приложение!#REF!</definedName>
    <definedName name="Z_598EF29C_849F_4332_B6EE_09F27CFAB925_.wvu.FilterData" localSheetId="0" hidden="1">приложение!$A$5:$E$75</definedName>
    <definedName name="Z_5BA2DE0E_866B_46DF_A0EB_A418DE1477C2_.wvu.FilterData" localSheetId="0" hidden="1">приложение!$A$5:$E$75</definedName>
    <definedName name="Z_5BA2DE0E_866B_46DF_A0EB_A418DE1477C2_.wvu.PrintArea" localSheetId="0" hidden="1">приложение!$A$2:$E$75</definedName>
    <definedName name="Z_5BA2DE0E_866B_46DF_A0EB_A418DE1477C2_.wvu.PrintTitles" localSheetId="0" hidden="1">приложение!$4:$4</definedName>
    <definedName name="Z_5C0FB9CC_A392_4F31_B00D_C39623DDED8B_.wvu.FilterData" localSheetId="0" hidden="1">приложение!$A$4:$E$75</definedName>
    <definedName name="Z_61686E24_EB97_46B1_A5C7_73D848F24B44_.wvu.FilterData" localSheetId="0" hidden="1">приложение!$A$6:$E$75</definedName>
    <definedName name="Z_61686E24_EB97_46B1_A5C7_73D848F24B44_.wvu.PrintArea" localSheetId="0" hidden="1">приложение!$A$2:$E$75</definedName>
    <definedName name="Z_61686E24_EB97_46B1_A5C7_73D848F24B44_.wvu.PrintTitles" localSheetId="0" hidden="1">приложение!$4:$4</definedName>
    <definedName name="Z_6C07C7FC_6915_4571_9F98_F87A52346042_.wvu.FilterData" localSheetId="0" hidden="1">приложение!$A$4:$E$75</definedName>
    <definedName name="Z_6DF832FF_098D_4ADF_8700_8F1346111CC9_.wvu.FilterData" localSheetId="0" hidden="1">приложение!$A$6:$E$75</definedName>
    <definedName name="Z_6DF832FF_098D_4ADF_8700_8F1346111CC9_.wvu.PrintArea" localSheetId="0" hidden="1">приложение!$A$2:$E$75</definedName>
    <definedName name="Z_6DF832FF_098D_4ADF_8700_8F1346111CC9_.wvu.PrintTitles" localSheetId="0" hidden="1">приложение!$4:$4</definedName>
    <definedName name="Z_6F0E8B53_CC1B_41BB_BA1E_E648E0AB7A54_.wvu.FilterData" localSheetId="0" hidden="1">приложение!$A$4:$E$75</definedName>
    <definedName name="Z_6F0E8B53_CC1B_41BB_BA1E_E648E0AB7A54_.wvu.PrintArea" localSheetId="0" hidden="1">приложение!$A$2:$E$75</definedName>
    <definedName name="Z_6F116310_E158_4CFB_B774_1B296EA7F017_.wvu.FilterData" localSheetId="0" hidden="1">приложение!$A$5:$E$69</definedName>
    <definedName name="Z_731F017B_6153_4B82_9371_E6CADC66007F_.wvu.PrintArea" localSheetId="0" hidden="1">приложение!$A$2:$E$75</definedName>
    <definedName name="Z_77E32F71_6E54_45EC_9513_5F59CAA56827_.wvu.FilterData" localSheetId="0" hidden="1">приложение!$E$4:$E$69</definedName>
    <definedName name="Z_79C444DF_1A6A_439B_AD04_C0FE00F38447_.wvu.FilterData" localSheetId="0" hidden="1">приложение!$A$5:$E$75</definedName>
    <definedName name="Z_79C444DF_1A6A_439B_AD04_C0FE00F38447_.wvu.PrintArea" localSheetId="0" hidden="1">приложение!$A$2:$E$75</definedName>
    <definedName name="Z_79C444DF_1A6A_439B_AD04_C0FE00F38447_.wvu.PrintTitles" localSheetId="0" hidden="1">приложение!$4:$4</definedName>
    <definedName name="Z_854EEC9A_10C5_4D07_8ADC_EB161512144D_.wvu.FilterData" localSheetId="0" hidden="1">приложение!$A$4:$E$75</definedName>
    <definedName name="Z_867FF8D1_4404_45BA_9E7E_C8447523D985_.wvu.FilterData" localSheetId="0" hidden="1">приложение!$C$5:$E$69</definedName>
    <definedName name="Z_8A7095F5_E81B_4AF8_98CF_0DC695663364_.wvu.FilterData" localSheetId="0" hidden="1">приложение!$A$5:$E$75</definedName>
    <definedName name="Z_8AC1E2AA_D324_4CBD_B46C_996CF5D0F353_.wvu.FilterData" localSheetId="0" hidden="1">приложение!$A$5:$E$75</definedName>
    <definedName name="Z_8AC1E2AA_D324_4CBD_B46C_996CF5D0F353_.wvu.PrintArea" localSheetId="0" hidden="1">приложение!$A$2:$E$75</definedName>
    <definedName name="Z_8AC1E2AA_D324_4CBD_B46C_996CF5D0F353_.wvu.PrintTitles" localSheetId="0" hidden="1">приложение!$4:$4</definedName>
    <definedName name="Z_8AE185EF_3DB9_48F4_9D15_8091768AB2ED_.wvu.FilterData" localSheetId="0" hidden="1">приложение!$A$6:$E$75</definedName>
    <definedName name="Z_8B5A66EE_ED8C_45F6_8512_8C58337B7982_.wvu.Cols" localSheetId="0" hidden="1">приложение!#REF!</definedName>
    <definedName name="Z_8B5A66EE_ED8C_45F6_8512_8C58337B7982_.wvu.FilterData" localSheetId="0" hidden="1">приложение!$A$6:$E$75</definedName>
    <definedName name="Z_8B5A66EE_ED8C_45F6_8512_8C58337B7982_.wvu.PrintArea" localSheetId="0" hidden="1">приложение!$A$2:$E$75</definedName>
    <definedName name="Z_8B5A66EE_ED8C_45F6_8512_8C58337B7982_.wvu.PrintTitles" localSheetId="0" hidden="1">приложение!$4:$4</definedName>
    <definedName name="Z_8C7FE16F_3AC9_4A20_8B57_ADA352B0581C_.wvu.FilterData" localSheetId="0" hidden="1">приложение!$A$4:$E$75</definedName>
    <definedName name="Z_8EB34030_4936_43B7_AEDE_677AF486C69B_.wvu.FilterData" localSheetId="0" hidden="1">приложение!$A$6:$E$75</definedName>
    <definedName name="Z_916F289C_1CF9_4A2D_873E_85D2DE7AB337_.wvu.FilterData" localSheetId="0" hidden="1">приложение!$B$2:$B$75</definedName>
    <definedName name="Z_916F289C_1CF9_4A2D_873E_85D2DE7AB337_.wvu.PrintArea" localSheetId="0" hidden="1">приложение!$A$2:$E$75</definedName>
    <definedName name="Z_916F289C_1CF9_4A2D_873E_85D2DE7AB337_.wvu.PrintTitles" localSheetId="0" hidden="1">приложение!$4:$4</definedName>
    <definedName name="Z_95B38A84_3071_4E06_A3A4_384449C75503_.wvu.FilterData" localSheetId="0" hidden="1">приложение!$A$4:$E$75</definedName>
    <definedName name="Z_95B38A84_3071_4E06_A3A4_384449C75503_.wvu.PrintArea" localSheetId="0" hidden="1">приложение!$A$2:$E$75</definedName>
    <definedName name="Z_976F2CE4_C682_4152_BF7E_49F6EB2B660D_.wvu.FilterData" localSheetId="0" hidden="1">приложение!$E$4:$E$69</definedName>
    <definedName name="Z_9B6D002A_E49E_469A_833D_F79957D2174E_.wvu.FilterData" localSheetId="0" hidden="1">приложение!$A$6:$E$75</definedName>
    <definedName name="Z_A087389F_C7B7_46F2_B2D8_ED91C19BB709_.wvu.FilterData" localSheetId="0" hidden="1">приложение!$A$6:$E$75</definedName>
    <definedName name="Z_A5AEE493_6034_4C23_9768_9EC4F16BB036_.wvu.FilterData" localSheetId="0" hidden="1">приложение!$A$4:$E$69</definedName>
    <definedName name="Z_A5E56362_4944_46E6_9C31_B802FBAF0349_.wvu.Cols" localSheetId="0" hidden="1">приложение!#REF!,приложение!#REF!</definedName>
    <definedName name="Z_A5E56362_4944_46E6_9C31_B802FBAF0349_.wvu.FilterData" localSheetId="0" hidden="1">приложение!$C$5:$E$69</definedName>
    <definedName name="Z_A5E56362_4944_46E6_9C31_B802FBAF0349_.wvu.Rows" localSheetId="0" hidden="1">приложение!#REF!</definedName>
    <definedName name="Z_A5F52771_F4E6_40A7_895A_2D7C7305C179_.wvu.FilterData" localSheetId="0" hidden="1">приложение!$B$2:$B$75</definedName>
    <definedName name="Z_A5F52771_F4E6_40A7_895A_2D7C7305C179_.wvu.PrintArea" localSheetId="0" hidden="1">приложение!$A$2:$E$75</definedName>
    <definedName name="Z_A5F52771_F4E6_40A7_895A_2D7C7305C179_.wvu.PrintTitles" localSheetId="0" hidden="1">приложение!$4:$4</definedName>
    <definedName name="Z_A8120539_3787_4F00_B446_B6635D63969F_.wvu.FilterData" localSheetId="0" hidden="1">приложение!$A$5:$E$75</definedName>
    <definedName name="Z_A8120539_3787_4F00_B446_B6635D63969F_.wvu.PrintArea" localSheetId="0" hidden="1">приложение!$A$2:$E$75</definedName>
    <definedName name="Z_A8120539_3787_4F00_B446_B6635D63969F_.wvu.PrintTitles" localSheetId="0" hidden="1">приложение!$4:$4</definedName>
    <definedName name="Z_ACA25A2D_1283_4A93_95D6_2B8366F8C3F0_.wvu.FilterData" localSheetId="0" hidden="1">приложение!$A$4:$E$69</definedName>
    <definedName name="Z_B478C90B_E3E4_4F3B_A7F9_5D11DC962EA9_.wvu.FilterData" localSheetId="0" hidden="1">приложение!$B$2:$B$75</definedName>
    <definedName name="Z_B478C90B_E3E4_4F3B_A7F9_5D11DC962EA9_.wvu.PrintArea" localSheetId="0" hidden="1">приложение!$A$2:$E$75</definedName>
    <definedName name="Z_B478C90B_E3E4_4F3B_A7F9_5D11DC962EA9_.wvu.PrintTitles" localSheetId="0" hidden="1">приложение!$4:$4</definedName>
    <definedName name="Z_B86617B5_50A5_4EA1_9F23_981177650F6B_.wvu.FilterData" localSheetId="0" hidden="1">приложение!$A$6:$E$75</definedName>
    <definedName name="Z_B95ACF23_44E6_4983_BF3A_3260E954E67D_.wvu.FilterData" localSheetId="0" hidden="1">приложение!$A$5:$E$75</definedName>
    <definedName name="Z_B97FB6C2_3C9B_4664_B401_C120C4E59B66_.wvu.FilterData" localSheetId="0" hidden="1">приложение!$A$4:$E$75</definedName>
    <definedName name="Z_C89D2318_AABB_40AE_994B_99FBB17F137A_.wvu.FilterData" localSheetId="0" hidden="1">приложение!$A$5:$E$75</definedName>
    <definedName name="Z_C89D2318_AABB_40AE_994B_99FBB17F137A_.wvu.PrintArea" localSheetId="0" hidden="1">приложение!$A$2:$E$75</definedName>
    <definedName name="Z_CD8B9F55_200A_436C_BA08_AC2CBB2640FF_.wvu.FilterData" localSheetId="0" hidden="1">приложение!$C$5:$E$69</definedName>
    <definedName name="Z_CD9D1A91_67D6_4010_8DA9_D0B79CF919E4_.wvu.FilterData" localSheetId="0" hidden="1">приложение!$A$4:$E$75</definedName>
    <definedName name="Z_D0648404_A316_4282_8916_747700CBCDE6_.wvu.FilterData" localSheetId="0" hidden="1">приложение!$A$5:$E$75</definedName>
    <definedName name="Z_D0648404_A316_4282_8916_747700CBCDE6_.wvu.PrintArea" localSheetId="0" hidden="1">приложение!$A$2:$E$75</definedName>
    <definedName name="Z_D0648404_A316_4282_8916_747700CBCDE6_.wvu.PrintTitles" localSheetId="0" hidden="1">приложение!$4:$4</definedName>
    <definedName name="Z_D3E1DAA7_5FA2_4343_B55E_D0F44E4559DF_.wvu.Cols" localSheetId="0" hidden="1">приложение!#REF!,приложение!#REF!</definedName>
    <definedName name="Z_D3E1DAA7_5FA2_4343_B55E_D0F44E4559DF_.wvu.FilterData" localSheetId="0" hidden="1">приложение!$A$5:$E$69</definedName>
    <definedName name="Z_D5C16D04_DCF6_444D_9825_597ACE79AD4D_.wvu.FilterData" localSheetId="0" hidden="1">приложение!$A$4:$E$75</definedName>
    <definedName name="Z_D6FBC773_BDFC_475E_A40D_705A630A0544_.wvu.FilterData" localSheetId="0" hidden="1">приложение!$A$5:$E$75</definedName>
    <definedName name="Z_D6FBC773_BDFC_475E_A40D_705A630A0544_.wvu.PrintArea" localSheetId="0" hidden="1">приложение!$A$2:$E$75</definedName>
    <definedName name="Z_D6FBC773_BDFC_475E_A40D_705A630A0544_.wvu.PrintTitles" localSheetId="0" hidden="1">приложение!$4:$4</definedName>
    <definedName name="Z_D98B6A1E_498E_4B26_ABA4_66E35AC7E4E0_.wvu.FilterData" localSheetId="0" hidden="1">приложение!$C$5:$E$69</definedName>
    <definedName name="Z_DC0D0EC3_B73D_44D0_BF71_7DBEC0023C96_.wvu.FilterData" localSheetId="0" hidden="1">приложение!$A$6:$E$75</definedName>
    <definedName name="Z_DC0D0EC3_B73D_44D0_BF71_7DBEC0023C96_.wvu.PrintTitles" localSheetId="0" hidden="1">приложение!$4:$4</definedName>
    <definedName name="Z_DC91AC10_11D4_46A7_B796_E18A20CC124E_.wvu.FilterData" localSheetId="0" hidden="1">приложение!$A$4:$B$75</definedName>
    <definedName name="Z_DC91AC10_11D4_46A7_B796_E18A20CC124E_.wvu.PrintArea" localSheetId="0" hidden="1">приложение!$A$2:$E$75</definedName>
    <definedName name="Z_DF21A5CB_A039_4225_BD6E_5C90F04EAE08_.wvu.FilterData" localSheetId="0" hidden="1">приложение!$A$5:$E$75</definedName>
    <definedName name="Z_E1A1AF01_A84F_4B75_87DD_37BACE711B6A_.wvu.FilterData" localSheetId="0" hidden="1">приложение!$A$5:$E$75</definedName>
    <definedName name="Z_E3D8A9F3_71DD_4922_BAA4_7D5F8A55BD78_.wvu.FilterData" localSheetId="0" hidden="1">приложение!$C$5:$E$69</definedName>
    <definedName name="Z_EAE019CB_AEE0_4B1F_B351_5D0412FB5E1C_.wvu.Cols" localSheetId="0" hidden="1">приложение!#REF!</definedName>
    <definedName name="Z_EAE019CB_AEE0_4B1F_B351_5D0412FB5E1C_.wvu.FilterData" localSheetId="0" hidden="1">приложение!$A$6:$E$75</definedName>
    <definedName name="Z_EAE019CB_AEE0_4B1F_B351_5D0412FB5E1C_.wvu.PrintArea" localSheetId="0" hidden="1">приложение!$A$2:$E$75</definedName>
    <definedName name="Z_EAE019CB_AEE0_4B1F_B351_5D0412FB5E1C_.wvu.PrintTitles" localSheetId="0" hidden="1">приложение!$4:$4</definedName>
    <definedName name="Z_F39E70B9_9E3C_4F35_889E_74C94622DF73_.wvu.FilterData" localSheetId="0" hidden="1">приложение!$A$6:$E$75</definedName>
    <definedName name="Z_F3B726C6_A7CE_409B_80ED_28E1DD68BBF5_.wvu.FilterData" localSheetId="0" hidden="1">приложение!$A$5:$E$75</definedName>
    <definedName name="Z_F3B726C6_A7CE_409B_80ED_28E1DD68BBF5_.wvu.PrintArea" localSheetId="0" hidden="1">приложение!$A$2:$E$75</definedName>
    <definedName name="Z_F3B726C6_A7CE_409B_80ED_28E1DD68BBF5_.wvu.PrintTitles" localSheetId="0" hidden="1">приложение!$4:$4</definedName>
    <definedName name="Z_F456C801_DE8F_468C_90CF_42C05E055161_.wvu.FilterData" localSheetId="0" hidden="1">приложение!$C$5:$E$69</definedName>
    <definedName name="Z_F6A3F5DA_2FDB_445F_999B_B440D00EC8FB_.wvu.FilterData" localSheetId="0" hidden="1">приложение!$A$4:$E$75</definedName>
    <definedName name="Z_F9B1972F_B619_42DF_9AF5_4FF882152CBF_.wvu.FilterData" localSheetId="0" hidden="1">приложение!$A$6:$E$75</definedName>
    <definedName name="Z_FAD77C08_45DB_44EF_A62B_C8B78F09F22A_.wvu.PrintArea" localSheetId="0" hidden="1">приложение!$A$2:$E$75</definedName>
    <definedName name="Z_FE8DD2B7_EB0B_4547_B9D0_EED06FF67FFF_.wvu.FilterData" localSheetId="0" hidden="1">приложение!$A$6:$E$75</definedName>
    <definedName name="Z_FE8DD2B7_EB0B_4547_B9D0_EED06FF67FFF_.wvu.PrintTitles" localSheetId="0" hidden="1">приложение!$4:$4</definedName>
    <definedName name="_xlnm.Print_Titles" localSheetId="0">приложение!$4:$4</definedName>
    <definedName name="_xlnm.Print_Area" localSheetId="0">приложение!$A$1:$E$86</definedName>
  </definedNames>
  <calcPr calcId="152511"/>
  <customWorkbookViews>
    <customWorkbookView name="Людмила Брониславовна Вычегжанина - Личное представление" guid="{F3B726C6-A7CE-409B-80ED-28E1DD68BBF5}" mergeInterval="0" personalView="1" maximized="1" xWindow="1" yWindow="1" windowWidth="1436" windowHeight="670" activeSheetId="2"/>
    <customWorkbookView name="Евгения Аркадьевна Харчева - Личное представление" guid="{D6FBC773-BDFC-475E-A40D-705A630A0544}" mergeInterval="0" personalView="1" maximized="1" xWindow="1" yWindow="1" windowWidth="1436" windowHeight="670" activeSheetId="1"/>
    <customWorkbookView name="Ирина Леонидовна Куликова - Личное представление" guid="{D0648404-A316-4282-8916-747700CBCDE6}" mergeInterval="0" personalView="1" maximized="1" xWindow="1" yWindow="1" windowWidth="1436" windowHeight="670" activeSheetId="1"/>
    <customWorkbookView name="levkovich - Личное представление" guid="{A8120539-3787-4F00-B446-B6635D63969F}" mergeInterval="0" personalView="1" maximized="1" xWindow="1" yWindow="1" windowWidth="1916" windowHeight="850" activeSheetId="1"/>
    <customWorkbookView name="Алла Альбертовна Иванова - Личное представление" guid="{5BA2DE0E-866B-46DF-A0EB-A418DE1477C2}" mergeInterval="0" personalView="1" maximized="1" xWindow="1" yWindow="1" windowWidth="1436" windowHeight="670" activeSheetId="1"/>
    <customWorkbookView name="Татьяна Валерьевна Горемыкина - Личное представление" guid="{8AC1E2AA-D324-4CBD-B46C-996CF5D0F353}" mergeInterval="0" personalView="1" maximized="1" xWindow="1" yWindow="1" windowWidth="1436" windowHeight="670" activeSheetId="1"/>
  </customWorkbookViews>
</workbook>
</file>

<file path=xl/calcChain.xml><?xml version="1.0" encoding="utf-8"?>
<calcChain xmlns="http://schemas.openxmlformats.org/spreadsheetml/2006/main">
  <c r="E75" i="1" l="1"/>
  <c r="E81" i="1" s="1"/>
</calcChain>
</file>

<file path=xl/sharedStrings.xml><?xml version="1.0" encoding="utf-8"?>
<sst xmlns="http://schemas.openxmlformats.org/spreadsheetml/2006/main" count="296" uniqueCount="175">
  <si>
    <t>Наименование целевой статьи</t>
  </si>
  <si>
    <t>0410</t>
  </si>
  <si>
    <t>0501</t>
  </si>
  <si>
    <t>521</t>
  </si>
  <si>
    <t>0409</t>
  </si>
  <si>
    <t>522</t>
  </si>
  <si>
    <t>0408</t>
  </si>
  <si>
    <t>0702</t>
  </si>
  <si>
    <t>1006</t>
  </si>
  <si>
    <t>1403</t>
  </si>
  <si>
    <t>0412</t>
  </si>
  <si>
    <t>0709</t>
  </si>
  <si>
    <t>1003</t>
  </si>
  <si>
    <t>0801</t>
  </si>
  <si>
    <t>0502</t>
  </si>
  <si>
    <t>0505</t>
  </si>
  <si>
    <t>Выделение муниципальным образованиям грантов для софинансирования пилотных проектов в области энергосбережения</t>
  </si>
  <si>
    <t>0402</t>
  </si>
  <si>
    <t>0603</t>
  </si>
  <si>
    <t>1105</t>
  </si>
  <si>
    <t>0707</t>
  </si>
  <si>
    <t>0203</t>
  </si>
  <si>
    <t>530</t>
  </si>
  <si>
    <t>0304</t>
  </si>
  <si>
    <t>1004</t>
  </si>
  <si>
    <t>0113</t>
  </si>
  <si>
    <t>Реализация Закона Мурманской области "Об административных комиссиях"</t>
  </si>
  <si>
    <t>540</t>
  </si>
  <si>
    <t>кроме того:</t>
  </si>
  <si>
    <t>Субсидии на обеспечение комплексной безопасности муниципальных образовательных организаций</t>
  </si>
  <si>
    <t>Субсидии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</si>
  <si>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0701</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</si>
  <si>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</si>
  <si>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Субсидии для предоставления социальных выплат молодым семьям для улучшения жилищных условий</t>
  </si>
  <si>
    <t>Субсидия на выпуск печатной, сувенирной, тематической презентационной и аудиовизуальной продукции, посвященной 100-летию г. Мурманска</t>
  </si>
  <si>
    <t>Субсидии бюджетам муниципальных образований на реализацию мероприятий, направленных на ликвидацию накопленного экологического ущерба</t>
  </si>
  <si>
    <t>Субсидии бюджетам муниципальных образований на подготовку объектов и систем жизнеобеспечения  Мурманской области к работе в отопительный период</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</si>
  <si>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</si>
  <si>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</si>
  <si>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Государственная регистрация актов гражданского состояния</t>
  </si>
  <si>
    <t>Осуществление первичного воинского учета на территориях , где отсутствуют военные комиссариаты</t>
  </si>
  <si>
    <t>Комплектование книжных фондов библиотек муницпальных образований и государственных библиотек городов Москвы и Санкт-Петербурга</t>
  </si>
  <si>
    <t>Субсидия бюджету муниципального образования г. Мурманск на осуществление городом Мурманском функций административного центра области</t>
  </si>
  <si>
    <t>(рублей)</t>
  </si>
  <si>
    <t>РзПр</t>
  </si>
  <si>
    <t>ЦСР</t>
  </si>
  <si>
    <t>ВР</t>
  </si>
  <si>
    <t>указать целевые средства не отраженные выше</t>
  </si>
  <si>
    <t>Сумма</t>
  </si>
  <si>
    <t>0230270790</t>
  </si>
  <si>
    <t>0230271040</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</si>
  <si>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</si>
  <si>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0320571030</t>
  </si>
  <si>
    <t>Субсидия на реализацию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</si>
  <si>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0220371050</t>
  </si>
  <si>
    <t>Субсидия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</si>
  <si>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0320575100</t>
  </si>
  <si>
    <t>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</si>
  <si>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0320575110</t>
  </si>
  <si>
    <t>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</si>
  <si>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0320575530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</si>
  <si>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</si>
  <si>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0220175380</t>
  </si>
  <si>
    <t>Субвенция на реализацию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</si>
  <si>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0220175310</t>
  </si>
  <si>
    <t>Субвенция на реализацию Закона Мурманской области "О региональных нормативах финансового обеспечения образовательной деятельности в Мурманской области"</t>
  </si>
  <si>
    <t>0230275320</t>
  </si>
  <si>
    <t>Субвенция на обеспечение бесплатным питанием отдельных категорий обучающихся</t>
  </si>
  <si>
    <t>0330275220</t>
  </si>
  <si>
    <t>Субвенция на реализацию Закона Мурманской области "О социальной поддержке детей-сирот, безнадзорных детей, детей, оставшихся без попечения родителей, детей-инвалидов, детей, находящихся в трудной жизненной ситуации" в части обеспечения  деятельности муниципальных школ-интернатов</t>
  </si>
  <si>
    <t>0330275240</t>
  </si>
  <si>
    <t>Субвенция на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</si>
  <si>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0330475200</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</si>
  <si>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</si>
  <si>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0330475210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</si>
  <si>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</si>
  <si>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0330475250</t>
  </si>
  <si>
    <t>Субвенция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t>
  </si>
  <si>
    <t>0220175360</t>
  </si>
  <si>
    <t>Субвенция на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</si>
  <si>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0220175370</t>
  </si>
  <si>
    <t>0330175340</t>
  </si>
  <si>
    <t>Субвенция на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</si>
  <si>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0330175520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</si>
  <si>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</si>
  <si>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0330275350</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</si>
  <si>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</si>
  <si>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0330350820</t>
  </si>
  <si>
    <t>03303R0820</t>
  </si>
  <si>
    <t>Расходы областного бюджета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</si>
  <si>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</si>
  <si>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t>
  </si>
  <si>
    <t>1220276600</t>
  </si>
  <si>
    <t>Субсидия на оказание государственной финансовой поддержки доставки продовольственных товаров (за исключением подакцизных) в районы Мурманской области с ограниченными сроками завоза грузов</t>
  </si>
  <si>
    <t>1220370900</t>
  </si>
  <si>
    <t>Субсидия на обеспечение авиационного обслуживания жителей отдаленных поселений</t>
  </si>
  <si>
    <t>1220370910</t>
  </si>
  <si>
    <t>1210470930</t>
  </si>
  <si>
    <t>Субсидия на строительство, реконструкцию, ремонт и капитальный ремонт автомобильных дорог общего пользования местного значения (на конкурсной основе)</t>
  </si>
  <si>
    <t>0710170960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</si>
  <si>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</si>
  <si>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0710509602</t>
  </si>
  <si>
    <t>Субсидия на софинансирование капитальных вложений в объекты муниципальной собственности</t>
  </si>
  <si>
    <t>0710474000</t>
  </si>
  <si>
    <t xml:space="preserve"> 0502</t>
  </si>
  <si>
    <t>0230174000</t>
  </si>
  <si>
    <t>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</si>
  <si>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0520471060</t>
  </si>
  <si>
    <t>0710171000</t>
  </si>
  <si>
    <t>0710771020</t>
  </si>
  <si>
    <t>0430174000</t>
  </si>
  <si>
    <t>Субсидия на софинансирование капитального ремонта объектов, находящихся в муниципальной собственности</t>
  </si>
  <si>
    <t>0430270640</t>
  </si>
  <si>
    <t>0720370580</t>
  </si>
  <si>
    <t>1440273000</t>
  </si>
  <si>
    <t>1440875510</t>
  </si>
  <si>
    <t>0950270810</t>
  </si>
  <si>
    <t>Субсидия на оказание государственной финансовой поддержки доставки нефтепродуктов и топлива в районы Мурманской области с ограниченными сроками завоза грузов</t>
  </si>
  <si>
    <t>1320370720</t>
  </si>
  <si>
    <t>0710970850</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</si>
  <si>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</si>
  <si>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1310170750</t>
  </si>
  <si>
    <t>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</si>
  <si>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0105</t>
  </si>
  <si>
    <t>1711451200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</si>
  <si>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</si>
  <si>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1711175540</t>
  </si>
  <si>
    <t>1711175550</t>
  </si>
  <si>
    <t>1711059300</t>
  </si>
  <si>
    <t>1510370570</t>
  </si>
  <si>
    <t>Субсидия на техническое сопровождение программного обеспечения "Система автоматизированного рабочего места муниципального образования"</t>
  </si>
  <si>
    <t>0510251440</t>
  </si>
  <si>
    <t>0510251460</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</si>
  <si>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</si>
  <si>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0510371060</t>
  </si>
  <si>
    <t>0510571060</t>
  </si>
  <si>
    <t>Субсидия из областного бюджета бюджетам муниципальных районов (городских округов) на реализацию мероприятий в рамках 100-летия основания г. Мурманска</t>
  </si>
  <si>
    <t>0520373060</t>
  </si>
  <si>
    <t>1103</t>
  </si>
  <si>
    <t>9990053910</t>
  </si>
  <si>
    <t>Проведение Всероссийской сельскохозяйственной переписи в 2016 году</t>
  </si>
  <si>
    <t>0405</t>
  </si>
  <si>
    <t>1030475590</t>
  </si>
  <si>
    <t>1030475600</t>
  </si>
  <si>
    <t>Субвенция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</si>
  <si>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</si>
  <si>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9990051180</t>
  </si>
  <si>
    <t>14201R0640</t>
  </si>
  <si>
    <t>Расходы областного бюджета на государственную поддержку малого и среднего предпринимательства, включая крестьянские (фермерские) хозяйства</t>
  </si>
  <si>
    <t>0320577050</t>
  </si>
  <si>
    <t>Иные межбюджетные трансферты бюджету муниципального образования город Мурманск на реализацию пункта 2 статьи 1 Закона Мурманской области "О сохранении права на меры социальной поддержки отдельных категорий граждан в связи с упразднением поселка городского типа Росляково"</t>
  </si>
  <si>
    <t>0320575120</t>
  </si>
  <si>
    <t>0320575130</t>
  </si>
  <si>
    <t>Субвенция бюджету муниципального образования город Мурманск на осуществление органами местного самоуправления муниципального образования город Мурманск государственных полномочий по организации предоставления ежемесячной денежной выплаты на оплату жилого помещения и (или) коммунальных услуг специалистам муниципальных учреждений (организаций), указанным в пункте 1 статьи 1, и лицам, указанным в статье 2 Закона Мурманской области "О сохранении права на меры социальной поддержки отдельных категорий граждан в связи с упразднением поселка городского типа Росляково"</t>
  </si>
  <si>
    <t>Субвенция бюджету муниципального образования город Мурманск на осуществление органами местного самоуправления муниципального образования город Мурманск государственных полномочий по предоставлению ежемесячной денежной выплаты на оплату жилого помещения и (или) коммунальных услуг специалистам муниципальных учреждений (организаций), указанным в пункте 1 статьи 1, и лицам, указанным в статье 2 Закона Мурманской области "О сохранении права на меры социальной поддержки отдельных категорий граждан в связи с упразднением поселка городского типа Росляково"</t>
  </si>
  <si>
    <t>1620370620</t>
  </si>
  <si>
    <t>Субсидия на повышение оплаты труда работников мцниципальных учреждений образования, культуры, физической культуры и спорта, повышение оплаты труда которых предусмотрено указами Президента РФ</t>
  </si>
  <si>
    <t>1620270530</t>
  </si>
  <si>
    <t>Субсидия на формирование районных фондов финансовой поддержки поселений</t>
  </si>
  <si>
    <t>9990070700</t>
  </si>
  <si>
    <t>9990070740</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</si>
  <si>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</si>
  <si>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07201R5550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</si>
  <si>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</si>
  <si>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7310477070</t>
  </si>
  <si>
    <t>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</si>
  <si>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собственные средства</t>
  </si>
  <si>
    <t>ИТОГО ЦЕЛЕВЫЕ СРЕДСТВА</t>
  </si>
  <si>
    <t>ВСЕГО ОСТАТОК</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</si>
  <si>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</si>
  <si>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02 2 02 53030            </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</si>
  <si>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</si>
  <si>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22 2 02 73030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</si>
  <si>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</si>
  <si>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Остатки целевых средств на счете муниципального образования ___ЗАТО Видяево_______  по состоянию на_1 января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</si>
</sst>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name val="Times New Roman"/>
      <family val="1"/>
      <charset val="204"/>
    </font>
    <font>
      <b/>
      <sz val="12"/>
      <name val="Times New Roman"/>
      <family val="1"/>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sz val="10"/>
      <color indexed="8"/>
      <name val="Times New Roman"/>
      <family val="1"/>
      <charset val="204"/>
    </font>
    <font>
      <sz val="8"/>
      <name val="Calibri"/>
      <family val="2"/>
      <charset val="204"/>
    </font>
    <font>
      <sz val="10"/>
      <name val="Times New Roman CYR"/>
      <charset val="204"/>
    </font>
    <font>
      <b/>
      <sz val="14"/>
      <name val="Times New Roman Cyr"/>
      <charset val="204"/>
    </font>
    <font>
      <b/>
      <sz val="14"/>
      <name val="Times New Roman"/>
      <family val="1"/>
      <charset val="204"/>
    </font>
    <font>
      <b/>
      <sz val="16"/>
      <name val="Times New Roman"/>
      <family val="1"/>
      <charset val="204"/>
    </font>
    <font>
      <sz val="14"/>
      <name val="Times New Roman"/>
      <family val="1"/>
      <charset val="204"/>
    </font>
    <font>
      <sz val="14"/>
      <color theme="1"/>
      <name val="Calibri"/>
      <family val="2"/>
      <charset val="204"/>
      <scheme val="minor"/>
    </font>
    <font>
      <sz val="11"/>
      <color theme="1"/>
      <name val="Calibri"/>
      <family val="2"/>
      <charset val="204"/>
      <scheme val="minor"/>
    </font>
    <font>
      <sz val="9"/>
      <color theme="1"/>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3" fillId="0" borderId="0"/>
    <xf numFmtId="0" fontId="3" fillId="0" borderId="0"/>
    <xf numFmtId="0" fontId="3" fillId="0" borderId="0"/>
    <xf numFmtId="0" fontId="3" fillId="0" borderId="0"/>
    <xf numFmtId="0" fontId="15" fillId="0" borderId="0"/>
  </cellStyleXfs>
  <cellXfs count="73">
    <xf numFmtId="0" fontId="0" fillId="0" borderId="0" xfId="0"/>
    <xf numFmtId="0" fontId="4" fillId="0" borderId="0" xfId="0" applyFont="1" applyProtection="1">
      <protection locked="0"/>
    </xf>
    <xf numFmtId="0" fontId="4" fillId="0" borderId="1" xfId="0" applyFont="1" applyBorder="1" applyProtection="1">
      <protection locked="0"/>
    </xf>
    <xf numFmtId="49" fontId="4" fillId="2" borderId="1" xfId="0" applyNumberFormat="1" applyFont="1" applyFill="1" applyBorder="1" applyAlignment="1" applyProtection="1">
      <alignment horizontal="center" vertical="center"/>
    </xf>
    <xf numFmtId="49" fontId="4" fillId="0" borderId="0" xfId="0" applyNumberFormat="1" applyFont="1" applyFill="1" applyAlignment="1" applyProtection="1">
      <alignment horizontal="center" vertical="center"/>
      <protection locked="0"/>
    </xf>
    <xf numFmtId="0" fontId="4" fillId="0" borderId="0" xfId="0" applyNumberFormat="1" applyFont="1" applyFill="1" applyAlignment="1" applyProtection="1">
      <alignment horizontal="center" vertical="center" wrapText="1"/>
      <protection locked="0"/>
    </xf>
    <xf numFmtId="49" fontId="4" fillId="0" borderId="0" xfId="0" applyNumberFormat="1" applyFont="1" applyFill="1" applyAlignment="1" applyProtection="1">
      <alignment horizontal="right" vertical="center"/>
      <protection locked="0"/>
    </xf>
    <xf numFmtId="49" fontId="5" fillId="0" borderId="3"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right" vertical="center" wrapText="1"/>
      <protection locked="0"/>
    </xf>
    <xf numFmtId="0" fontId="4" fillId="3" borderId="1" xfId="0"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left" wrapText="1"/>
      <protection locked="0"/>
    </xf>
    <xf numFmtId="49" fontId="5" fillId="0" borderId="0" xfId="0" applyNumberFormat="1" applyFont="1" applyFill="1" applyBorder="1" applyAlignment="1" applyProtection="1">
      <alignment horizontal="left" wrapText="1"/>
      <protection locked="0"/>
    </xf>
    <xf numFmtId="0" fontId="4" fillId="2" borderId="1" xfId="0" applyNumberFormat="1" applyFont="1" applyFill="1" applyBorder="1" applyAlignment="1" applyProtection="1">
      <alignment horizontal="left" wrapText="1"/>
    </xf>
    <xf numFmtId="0" fontId="4" fillId="2" borderId="1" xfId="0" applyFont="1" applyFill="1" applyBorder="1" applyAlignment="1" applyProtection="1">
      <alignment horizontal="left" wrapText="1"/>
    </xf>
    <xf numFmtId="0" fontId="4" fillId="0" borderId="0" xfId="0" applyFont="1" applyAlignment="1" applyProtection="1">
      <alignment horizontal="left" wrapText="1"/>
      <protection locked="0"/>
    </xf>
    <xf numFmtId="0" fontId="5" fillId="0" borderId="2" xfId="0"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center" wrapText="1"/>
      <protection locked="0"/>
    </xf>
    <xf numFmtId="0" fontId="5" fillId="0" borderId="1" xfId="0" applyFont="1" applyBorder="1" applyProtection="1">
      <protection locked="0"/>
    </xf>
    <xf numFmtId="0" fontId="4" fillId="0" borderId="0" xfId="0" applyFont="1" applyAlignment="1" applyProtection="1">
      <alignment horizontal="center"/>
      <protection locked="0"/>
    </xf>
    <xf numFmtId="0" fontId="4" fillId="0" borderId="0" xfId="0" applyFont="1" applyAlignment="1" applyProtection="1">
      <alignment horizontal="center" wrapText="1"/>
      <protection locked="0"/>
    </xf>
    <xf numFmtId="0" fontId="4" fillId="0" borderId="0" xfId="0" applyFont="1" applyAlignment="1" applyProtection="1">
      <protection locked="0"/>
    </xf>
    <xf numFmtId="49" fontId="5" fillId="0" borderId="0" xfId="0" applyNumberFormat="1" applyFont="1" applyFill="1" applyBorder="1" applyAlignment="1" applyProtection="1">
      <alignment horizontal="center" vertical="center" wrapText="1"/>
      <protection locked="0"/>
    </xf>
    <xf numFmtId="4" fontId="4" fillId="2" borderId="2"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left" wrapText="1"/>
    </xf>
    <xf numFmtId="2" fontId="4" fillId="2" borderId="1" xfId="0" applyNumberFormat="1" applyFont="1" applyFill="1" applyBorder="1" applyAlignment="1" applyProtection="1">
      <alignment horizontal="left" wrapText="1"/>
    </xf>
    <xf numFmtId="0" fontId="1" fillId="0" borderId="0" xfId="0" applyFont="1" applyFill="1" applyProtection="1">
      <protection locked="0"/>
    </xf>
    <xf numFmtId="0" fontId="2" fillId="0" borderId="0" xfId="0" applyFont="1" applyFill="1" applyAlignment="1" applyProtection="1">
      <alignment wrapText="1"/>
      <protection locked="0"/>
    </xf>
    <xf numFmtId="49" fontId="5" fillId="0" borderId="1" xfId="4" applyNumberFormat="1" applyFont="1" applyFill="1" applyBorder="1" applyAlignment="1" applyProtection="1">
      <alignment horizontal="center" vertical="center" wrapText="1"/>
      <protection locked="0"/>
    </xf>
    <xf numFmtId="49" fontId="5" fillId="0" borderId="1" xfId="3"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wrapText="1"/>
      <protection locked="0"/>
    </xf>
    <xf numFmtId="0" fontId="4" fillId="2" borderId="1" xfId="0" applyNumberFormat="1" applyFont="1" applyFill="1" applyBorder="1" applyAlignment="1" applyProtection="1">
      <alignment horizontal="center" vertical="center" wrapText="1"/>
      <protection locked="0"/>
    </xf>
    <xf numFmtId="0" fontId="2" fillId="0" borderId="0" xfId="0" applyFont="1" applyFill="1" applyProtection="1">
      <protection locked="0"/>
    </xf>
    <xf numFmtId="49" fontId="4" fillId="2" borderId="1"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left" wrapText="1"/>
      <protection locked="0"/>
    </xf>
    <xf numFmtId="0" fontId="7" fillId="2" borderId="1" xfId="0" applyFont="1" applyFill="1" applyBorder="1" applyAlignment="1" applyProtection="1">
      <alignment horizontal="left" wrapText="1"/>
      <protection locked="0"/>
    </xf>
    <xf numFmtId="49" fontId="4" fillId="2" borderId="1" xfId="0" applyNumberFormat="1" applyFont="1" applyFill="1" applyBorder="1" applyAlignment="1" applyProtection="1">
      <alignment horizontal="center" vertical="center" readingOrder="1"/>
      <protection locked="0"/>
    </xf>
    <xf numFmtId="0" fontId="1" fillId="2" borderId="0" xfId="0" applyFont="1" applyFill="1" applyProtection="1">
      <protection locked="0"/>
    </xf>
    <xf numFmtId="0" fontId="7" fillId="0" borderId="0" xfId="0" applyFont="1" applyFill="1" applyBorder="1" applyAlignment="1" applyProtection="1">
      <alignment horizontal="left" wrapText="1"/>
      <protection locked="0"/>
    </xf>
    <xf numFmtId="0" fontId="7" fillId="2" borderId="0" xfId="0" applyFont="1" applyFill="1" applyBorder="1" applyAlignment="1" applyProtection="1">
      <alignment horizontal="left" wrapText="1"/>
      <protection locked="0"/>
    </xf>
    <xf numFmtId="0" fontId="0" fillId="0" borderId="0" xfId="0" applyFont="1" applyFill="1" applyBorder="1" applyAlignment="1" applyProtection="1">
      <alignment horizontal="left" wrapText="1"/>
      <protection locked="0"/>
    </xf>
    <xf numFmtId="0" fontId="7" fillId="0" borderId="4" xfId="0"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164" fontId="4" fillId="2" borderId="1" xfId="0" applyNumberFormat="1" applyFont="1" applyFill="1" applyBorder="1" applyAlignment="1" applyProtection="1">
      <alignment horizontal="left" wrapText="1"/>
      <protection locked="0"/>
    </xf>
    <xf numFmtId="0" fontId="1" fillId="0" borderId="0" xfId="0" applyFont="1" applyFill="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4" fillId="0" borderId="1" xfId="0" applyNumberFormat="1" applyFont="1" applyBorder="1" applyAlignment="1" applyProtection="1">
      <alignment vertical="center" wrapText="1"/>
      <protection locked="0"/>
    </xf>
    <xf numFmtId="4" fontId="4" fillId="0" borderId="1" xfId="0" applyNumberFormat="1" applyFont="1" applyBorder="1" applyAlignment="1" applyProtection="1">
      <alignment vertical="center" wrapText="1"/>
      <protection locked="0"/>
    </xf>
    <xf numFmtId="0" fontId="7" fillId="0" borderId="1"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9" fillId="0" borderId="4" xfId="0" applyFont="1" applyFill="1" applyBorder="1" applyAlignment="1" applyProtection="1">
      <alignment horizontal="left" vertical="center" wrapText="1"/>
      <protection locked="0"/>
    </xf>
    <xf numFmtId="4" fontId="10" fillId="0" borderId="2" xfId="0" applyNumberFormat="1" applyFont="1" applyFill="1" applyBorder="1" applyAlignment="1">
      <alignment horizontal="center" vertical="center"/>
    </xf>
    <xf numFmtId="4" fontId="12" fillId="0" borderId="2" xfId="0" applyNumberFormat="1" applyFont="1" applyBorder="1" applyProtection="1">
      <protection locked="0"/>
    </xf>
    <xf numFmtId="4" fontId="13" fillId="2" borderId="2" xfId="0" applyNumberFormat="1" applyFont="1" applyFill="1" applyBorder="1" applyAlignment="1" applyProtection="1">
      <alignment horizontal="center" vertical="center" wrapText="1"/>
      <protection locked="0"/>
    </xf>
    <xf numFmtId="4" fontId="13" fillId="3" borderId="2" xfId="0" applyNumberFormat="1" applyFont="1" applyFill="1" applyBorder="1" applyAlignment="1" applyProtection="1">
      <alignment horizontal="center" vertical="center" wrapText="1"/>
      <protection locked="0"/>
    </xf>
    <xf numFmtId="49" fontId="16" fillId="0" borderId="1" xfId="0" applyNumberFormat="1" applyFont="1" applyBorder="1" applyAlignment="1">
      <alignment wrapText="1" shrinkToFit="1"/>
    </xf>
    <xf numFmtId="0" fontId="9" fillId="0" borderId="1" xfId="0" applyFont="1" applyFill="1" applyBorder="1" applyAlignment="1">
      <alignment horizontal="left" vertical="center" wrapText="1"/>
    </xf>
    <xf numFmtId="49" fontId="17" fillId="0" borderId="1" xfId="0" applyNumberFormat="1" applyFont="1" applyBorder="1" applyAlignment="1">
      <alignment horizontal="center" wrapText="1" shrinkToFit="1"/>
    </xf>
    <xf numFmtId="49" fontId="5" fillId="0" borderId="0" xfId="0" applyNumberFormat="1" applyFont="1" applyFill="1" applyBorder="1" applyAlignment="1" applyProtection="1">
      <alignment horizontal="center" vertical="center" wrapText="1"/>
      <protection locked="0"/>
    </xf>
    <xf numFmtId="0" fontId="6" fillId="0" borderId="7" xfId="0" applyFont="1" applyBorder="1" applyAlignment="1" applyProtection="1">
      <alignment horizontal="center"/>
      <protection locked="0"/>
    </xf>
    <xf numFmtId="49" fontId="4" fillId="3" borderId="2" xfId="0" applyNumberFormat="1" applyFont="1" applyFill="1" applyBorder="1" applyAlignment="1" applyProtection="1">
      <alignment horizontal="left" vertical="center" wrapText="1"/>
      <protection locked="0"/>
    </xf>
    <xf numFmtId="49" fontId="4" fillId="3" borderId="6" xfId="0" applyNumberFormat="1" applyFont="1" applyFill="1" applyBorder="1" applyAlignment="1" applyProtection="1">
      <alignment horizontal="left" vertical="center" wrapText="1"/>
      <protection locked="0"/>
    </xf>
    <xf numFmtId="0" fontId="0" fillId="0" borderId="5" xfId="0" applyBorder="1" applyAlignment="1">
      <alignment horizontal="left" wrapText="1"/>
    </xf>
    <xf numFmtId="0" fontId="13" fillId="0" borderId="2" xfId="0" applyFont="1" applyBorder="1" applyAlignment="1" applyProtection="1">
      <alignment horizontal="left" wrapText="1"/>
      <protection locked="0"/>
    </xf>
    <xf numFmtId="0" fontId="14" fillId="0" borderId="6" xfId="0" applyFont="1" applyBorder="1" applyAlignment="1">
      <alignment wrapText="1"/>
    </xf>
    <xf numFmtId="0" fontId="14" fillId="0" borderId="5" xfId="0" applyFont="1" applyBorder="1" applyAlignment="1">
      <alignment wrapText="1"/>
    </xf>
    <xf numFmtId="49" fontId="11" fillId="0" borderId="2" xfId="0" applyNumberFormat="1" applyFont="1" applyBorder="1" applyAlignment="1" applyProtection="1">
      <alignment horizontal="left"/>
      <protection locked="0"/>
    </xf>
    <xf numFmtId="49" fontId="11" fillId="0" borderId="6" xfId="0" applyNumberFormat="1" applyFont="1" applyBorder="1" applyAlignment="1" applyProtection="1">
      <alignment horizontal="left"/>
      <protection locked="0"/>
    </xf>
    <xf numFmtId="0" fontId="0" fillId="0" borderId="5" xfId="0" applyBorder="1" applyAlignment="1">
      <alignment horizontal="left"/>
    </xf>
  </cellXfs>
  <cellStyles count="6">
    <cellStyle name="Обычный" xfId="0" builtinId="0"/>
    <cellStyle name="Обычный 2" xfId="1"/>
    <cellStyle name="Обычный 3" xfId="5"/>
    <cellStyle name="Обычный 4" xfId="2"/>
    <cellStyle name="Обычный 6" xfId="3"/>
    <cellStyle name="Обычный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tabSelected="1" zoomScale="90" zoomScaleNormal="90" zoomScaleSheetLayoutView="96" workbookViewId="0">
      <pane xSplit="5" ySplit="4" topLeftCell="F71" activePane="bottomRight" state="frozen"/>
      <selection pane="topRight" activeCell="F1" sqref="F1"/>
      <selection pane="bottomLeft" activeCell="A5" sqref="A5"/>
      <selection pane="bottomRight" activeCell="E86" sqref="E86"/>
    </sheetView>
  </sheetViews>
  <sheetFormatPr defaultRowHeight="15.75" x14ac:dyDescent="0.25"/>
  <cols>
    <col min="1" max="1" width="9.28515625" style="4" customWidth="1"/>
    <col min="2" max="2" width="11.140625" style="4" customWidth="1"/>
    <col min="3" max="3" width="88" style="10" customWidth="1"/>
    <col min="4" max="4" width="8" style="5" customWidth="1"/>
    <col min="5" max="5" width="21.42578125" style="4" customWidth="1"/>
    <col min="6" max="16384" width="9.140625" style="27"/>
  </cols>
  <sheetData>
    <row r="1" spans="1:8" x14ac:dyDescent="0.25">
      <c r="E1" s="6"/>
    </row>
    <row r="2" spans="1:8" s="28" customFormat="1" ht="15.75" customHeight="1" x14ac:dyDescent="0.25">
      <c r="A2" s="62" t="s">
        <v>174</v>
      </c>
      <c r="B2" s="62"/>
      <c r="C2" s="62"/>
      <c r="D2" s="62"/>
      <c r="E2" s="62"/>
    </row>
    <row r="3" spans="1:8" s="28" customFormat="1" x14ac:dyDescent="0.25">
      <c r="A3" s="7"/>
      <c r="B3" s="7"/>
      <c r="C3" s="11"/>
      <c r="D3" s="21"/>
      <c r="E3" s="8" t="s">
        <v>43</v>
      </c>
    </row>
    <row r="4" spans="1:8" s="28" customFormat="1" ht="56.25" customHeight="1" x14ac:dyDescent="0.25">
      <c r="A4" s="29" t="s">
        <v>44</v>
      </c>
      <c r="B4" s="30" t="s">
        <v>45</v>
      </c>
      <c r="C4" s="31" t="s">
        <v>0</v>
      </c>
      <c r="D4" s="31" t="s">
        <v>46</v>
      </c>
      <c r="E4" s="15" t="s">
        <v>48</v>
      </c>
    </row>
    <row r="5" spans="1:8" s="35" customFormat="1" ht="26.25" x14ac:dyDescent="0.25">
      <c r="A5" s="32" t="s">
        <v>20</v>
      </c>
      <c r="B5" s="32" t="s">
        <v>54</v>
      </c>
      <c r="C5" s="33" t="s">
        <v>55</v>
      </c>
      <c r="D5" s="34" t="s">
        <v>3</v>
      </c>
      <c r="E5" s="22"/>
    </row>
    <row r="6" spans="1:8" x14ac:dyDescent="0.25">
      <c r="A6" s="36" t="s">
        <v>11</v>
      </c>
      <c r="B6" s="36" t="s">
        <v>49</v>
      </c>
      <c r="C6" s="37" t="s">
        <v>29</v>
      </c>
      <c r="D6" s="36" t="s">
        <v>3</v>
      </c>
      <c r="E6" s="22"/>
    </row>
    <row r="7" spans="1:8" ht="39" x14ac:dyDescent="0.25">
      <c r="A7" s="36" t="s">
        <v>7</v>
      </c>
      <c r="B7" s="36" t="s">
        <v>50</v>
      </c>
      <c r="C7" s="33" t="s">
        <v>51</v>
      </c>
      <c r="D7" s="36" t="s">
        <v>3</v>
      </c>
      <c r="E7" s="57">
        <v>0</v>
      </c>
    </row>
    <row r="8" spans="1:8" ht="39" x14ac:dyDescent="0.25">
      <c r="A8" s="36" t="s">
        <v>8</v>
      </c>
      <c r="B8" s="36" t="s">
        <v>52</v>
      </c>
      <c r="C8" s="33" t="s">
        <v>53</v>
      </c>
      <c r="D8" s="36" t="s">
        <v>3</v>
      </c>
      <c r="E8" s="57">
        <v>0</v>
      </c>
    </row>
    <row r="9" spans="1:8" s="40" customFormat="1" ht="26.25" x14ac:dyDescent="0.25">
      <c r="A9" s="36" t="s">
        <v>13</v>
      </c>
      <c r="B9" s="36" t="s">
        <v>137</v>
      </c>
      <c r="C9" s="38" t="s">
        <v>136</v>
      </c>
      <c r="D9" s="39" t="s">
        <v>3</v>
      </c>
      <c r="E9" s="57"/>
    </row>
    <row r="10" spans="1:8" s="40" customFormat="1" ht="26.25" x14ac:dyDescent="0.25">
      <c r="A10" s="36" t="s">
        <v>13</v>
      </c>
      <c r="B10" s="36" t="s">
        <v>107</v>
      </c>
      <c r="C10" s="41" t="s">
        <v>106</v>
      </c>
      <c r="D10" s="39" t="s">
        <v>3</v>
      </c>
      <c r="E10" s="57"/>
    </row>
    <row r="11" spans="1:8" ht="40.5" customHeight="1" x14ac:dyDescent="0.25">
      <c r="A11" s="36" t="s">
        <v>2</v>
      </c>
      <c r="B11" s="36" t="s">
        <v>99</v>
      </c>
      <c r="C11" s="37" t="s">
        <v>30</v>
      </c>
      <c r="D11" s="36" t="s">
        <v>3</v>
      </c>
      <c r="E11" s="57"/>
    </row>
    <row r="12" spans="1:8" ht="26.25" x14ac:dyDescent="0.25">
      <c r="A12" s="36" t="s">
        <v>12</v>
      </c>
      <c r="B12" s="36" t="s">
        <v>108</v>
      </c>
      <c r="C12" s="42" t="s">
        <v>32</v>
      </c>
      <c r="D12" s="36" t="s">
        <v>3</v>
      </c>
      <c r="E12" s="57"/>
    </row>
    <row r="13" spans="1:8" s="40" customFormat="1" ht="18.75" customHeight="1" x14ac:dyDescent="0.25">
      <c r="A13" s="36" t="s">
        <v>12</v>
      </c>
      <c r="B13" s="36" t="s">
        <v>109</v>
      </c>
      <c r="C13" s="37" t="s">
        <v>33</v>
      </c>
      <c r="D13" s="36" t="s">
        <v>3</v>
      </c>
      <c r="E13" s="57"/>
      <c r="H13" s="43"/>
    </row>
    <row r="14" spans="1:8" s="40" customFormat="1" ht="39.75" customHeight="1" x14ac:dyDescent="0.25">
      <c r="A14" s="36" t="s">
        <v>7</v>
      </c>
      <c r="B14" s="36" t="s">
        <v>50</v>
      </c>
      <c r="C14" s="38" t="s">
        <v>51</v>
      </c>
      <c r="D14" s="36" t="s">
        <v>3</v>
      </c>
      <c r="E14" s="57">
        <v>0.68</v>
      </c>
    </row>
    <row r="15" spans="1:8" s="40" customFormat="1" ht="43.5" customHeight="1" x14ac:dyDescent="0.25">
      <c r="A15" s="36" t="s">
        <v>2</v>
      </c>
      <c r="B15" s="36" t="s">
        <v>101</v>
      </c>
      <c r="C15" s="41" t="s">
        <v>100</v>
      </c>
      <c r="D15" s="36" t="s">
        <v>3</v>
      </c>
      <c r="E15" s="57"/>
    </row>
    <row r="16" spans="1:8" s="40" customFormat="1" ht="26.25" x14ac:dyDescent="0.25">
      <c r="A16" s="36" t="s">
        <v>4</v>
      </c>
      <c r="B16" s="36" t="s">
        <v>113</v>
      </c>
      <c r="C16" s="44" t="s">
        <v>42</v>
      </c>
      <c r="D16" s="36" t="s">
        <v>3</v>
      </c>
      <c r="E16" s="57"/>
    </row>
    <row r="17" spans="1:5" s="40" customFormat="1" ht="26.25" x14ac:dyDescent="0.25">
      <c r="A17" s="36" t="s">
        <v>2</v>
      </c>
      <c r="B17" s="36" t="s">
        <v>119</v>
      </c>
      <c r="C17" s="41" t="s">
        <v>120</v>
      </c>
      <c r="D17" s="36" t="s">
        <v>3</v>
      </c>
      <c r="E17" s="57">
        <v>0</v>
      </c>
    </row>
    <row r="18" spans="1:5" ht="26.25" x14ac:dyDescent="0.25">
      <c r="A18" s="32" t="s">
        <v>18</v>
      </c>
      <c r="B18" s="32" t="s">
        <v>116</v>
      </c>
      <c r="C18" s="33" t="s">
        <v>35</v>
      </c>
      <c r="D18" s="32" t="s">
        <v>3</v>
      </c>
      <c r="E18" s="57"/>
    </row>
    <row r="19" spans="1:5" s="40" customFormat="1" ht="26.25" x14ac:dyDescent="0.25">
      <c r="A19" s="32" t="s">
        <v>4</v>
      </c>
      <c r="B19" s="32" t="s">
        <v>97</v>
      </c>
      <c r="C19" s="41" t="s">
        <v>98</v>
      </c>
      <c r="D19" s="32" t="s">
        <v>3</v>
      </c>
      <c r="E19" s="57"/>
    </row>
    <row r="20" spans="1:5" ht="33.75" customHeight="1" x14ac:dyDescent="0.25">
      <c r="A20" s="32" t="s">
        <v>6</v>
      </c>
      <c r="B20" s="32" t="s">
        <v>94</v>
      </c>
      <c r="C20" s="45" t="s">
        <v>93</v>
      </c>
      <c r="D20" s="32" t="s">
        <v>3</v>
      </c>
      <c r="E20" s="57"/>
    </row>
    <row r="21" spans="1:5" ht="18.75" x14ac:dyDescent="0.25">
      <c r="A21" s="32" t="s">
        <v>6</v>
      </c>
      <c r="B21" s="36" t="s">
        <v>96</v>
      </c>
      <c r="C21" s="42" t="s">
        <v>95</v>
      </c>
      <c r="D21" s="32" t="s">
        <v>3</v>
      </c>
      <c r="E21" s="57"/>
    </row>
    <row r="22" spans="1:5" s="40" customFormat="1" ht="32.25" customHeight="1" x14ac:dyDescent="0.25">
      <c r="A22" s="32" t="s">
        <v>15</v>
      </c>
      <c r="B22" s="36" t="s">
        <v>159</v>
      </c>
      <c r="C22" s="37" t="s">
        <v>16</v>
      </c>
      <c r="D22" s="32" t="s">
        <v>3</v>
      </c>
      <c r="E22" s="57"/>
    </row>
    <row r="23" spans="1:5" ht="26.25" x14ac:dyDescent="0.25">
      <c r="A23" s="36" t="s">
        <v>17</v>
      </c>
      <c r="B23" s="36" t="s">
        <v>118</v>
      </c>
      <c r="C23" s="42" t="s">
        <v>117</v>
      </c>
      <c r="D23" s="36" t="s">
        <v>3</v>
      </c>
      <c r="E23" s="57"/>
    </row>
    <row r="24" spans="1:5" s="40" customFormat="1" ht="26.25" x14ac:dyDescent="0.25">
      <c r="A24" s="36" t="s">
        <v>14</v>
      </c>
      <c r="B24" s="36" t="s">
        <v>160</v>
      </c>
      <c r="C24" s="46" t="s">
        <v>36</v>
      </c>
      <c r="D24" s="36" t="s">
        <v>3</v>
      </c>
      <c r="E24" s="57"/>
    </row>
    <row r="25" spans="1:5" s="40" customFormat="1" ht="31.5" customHeight="1" x14ac:dyDescent="0.25">
      <c r="A25" s="3" t="s">
        <v>14</v>
      </c>
      <c r="B25" s="3" t="s">
        <v>121</v>
      </c>
      <c r="C25" s="51" t="s">
        <v>122</v>
      </c>
      <c r="D25" s="3" t="s">
        <v>3</v>
      </c>
      <c r="E25" s="57"/>
    </row>
    <row r="26" spans="1:5" ht="26.25" x14ac:dyDescent="0.25">
      <c r="A26" s="3" t="s">
        <v>10</v>
      </c>
      <c r="B26" s="3" t="s">
        <v>147</v>
      </c>
      <c r="C26" s="25" t="s">
        <v>148</v>
      </c>
      <c r="D26" s="3" t="s">
        <v>3</v>
      </c>
      <c r="E26" s="57"/>
    </row>
    <row r="27" spans="1:5" s="40" customFormat="1" ht="26.25" x14ac:dyDescent="0.25">
      <c r="A27" s="23" t="s">
        <v>10</v>
      </c>
      <c r="B27" s="3" t="s">
        <v>114</v>
      </c>
      <c r="C27" s="12" t="s">
        <v>34</v>
      </c>
      <c r="D27" s="3" t="s">
        <v>3</v>
      </c>
      <c r="E27" s="57"/>
    </row>
    <row r="28" spans="1:5" ht="26.25" customHeight="1" x14ac:dyDescent="0.25">
      <c r="A28" s="23" t="s">
        <v>1</v>
      </c>
      <c r="B28" s="23" t="s">
        <v>129</v>
      </c>
      <c r="C28" s="52" t="s">
        <v>130</v>
      </c>
      <c r="D28" s="23" t="s">
        <v>3</v>
      </c>
      <c r="E28" s="57"/>
    </row>
    <row r="29" spans="1:5" ht="26.25" x14ac:dyDescent="0.25">
      <c r="A29" s="23" t="s">
        <v>138</v>
      </c>
      <c r="B29" s="23" t="s">
        <v>112</v>
      </c>
      <c r="C29" s="51" t="s">
        <v>111</v>
      </c>
      <c r="D29" s="23" t="s">
        <v>3</v>
      </c>
      <c r="E29" s="57"/>
    </row>
    <row r="30" spans="1:5" ht="26.25" x14ac:dyDescent="0.25">
      <c r="A30" s="23" t="s">
        <v>19</v>
      </c>
      <c r="B30" s="23" t="s">
        <v>112</v>
      </c>
      <c r="C30" s="52" t="s">
        <v>111</v>
      </c>
      <c r="D30" s="23" t="s">
        <v>3</v>
      </c>
      <c r="E30" s="57"/>
    </row>
    <row r="31" spans="1:5" ht="26.25" customHeight="1" x14ac:dyDescent="0.25">
      <c r="A31" s="23" t="s">
        <v>13</v>
      </c>
      <c r="B31" s="23" t="s">
        <v>134</v>
      </c>
      <c r="C31" s="51" t="s">
        <v>106</v>
      </c>
      <c r="D31" s="23" t="s">
        <v>3</v>
      </c>
      <c r="E31" s="57"/>
    </row>
    <row r="32" spans="1:5" ht="29.25" customHeight="1" x14ac:dyDescent="0.25">
      <c r="A32" s="23" t="s">
        <v>13</v>
      </c>
      <c r="B32" s="23" t="s">
        <v>107</v>
      </c>
      <c r="C32" s="51" t="s">
        <v>106</v>
      </c>
      <c r="D32" s="23" t="s">
        <v>3</v>
      </c>
      <c r="E32" s="57"/>
    </row>
    <row r="33" spans="1:5" ht="29.25" customHeight="1" x14ac:dyDescent="0.25">
      <c r="A33" s="23" t="s">
        <v>13</v>
      </c>
      <c r="B33" s="23" t="s">
        <v>135</v>
      </c>
      <c r="C33" s="51" t="s">
        <v>106</v>
      </c>
      <c r="D33" s="23" t="s">
        <v>3</v>
      </c>
      <c r="E33" s="57"/>
    </row>
    <row r="34" spans="1:5" ht="32.25" customHeight="1" x14ac:dyDescent="0.25">
      <c r="A34" s="23" t="s">
        <v>9</v>
      </c>
      <c r="B34" s="23" t="s">
        <v>155</v>
      </c>
      <c r="C34" s="51" t="s">
        <v>156</v>
      </c>
      <c r="D34" s="23" t="s">
        <v>3</v>
      </c>
      <c r="E34" s="57"/>
    </row>
    <row r="35" spans="1:5" ht="18.75" customHeight="1" x14ac:dyDescent="0.25">
      <c r="A35" s="23" t="s">
        <v>9</v>
      </c>
      <c r="B35" s="23" t="s">
        <v>157</v>
      </c>
      <c r="C35" s="51" t="s">
        <v>158</v>
      </c>
      <c r="D35" s="23" t="s">
        <v>3</v>
      </c>
      <c r="E35" s="57"/>
    </row>
    <row r="36" spans="1:5" ht="18.75" x14ac:dyDescent="0.25">
      <c r="A36" s="23" t="s">
        <v>31</v>
      </c>
      <c r="B36" s="23" t="s">
        <v>105</v>
      </c>
      <c r="C36" s="53" t="s">
        <v>102</v>
      </c>
      <c r="D36" s="23" t="s">
        <v>5</v>
      </c>
      <c r="E36" s="57"/>
    </row>
    <row r="37" spans="1:5" ht="18.75" x14ac:dyDescent="0.25">
      <c r="A37" s="23" t="s">
        <v>7</v>
      </c>
      <c r="B37" s="23" t="s">
        <v>105</v>
      </c>
      <c r="C37" s="25" t="s">
        <v>102</v>
      </c>
      <c r="D37" s="23" t="s">
        <v>5</v>
      </c>
      <c r="E37" s="57"/>
    </row>
    <row r="38" spans="1:5" ht="18.75" x14ac:dyDescent="0.25">
      <c r="A38" s="23" t="s">
        <v>19</v>
      </c>
      <c r="B38" s="23" t="s">
        <v>110</v>
      </c>
      <c r="C38" s="53" t="s">
        <v>102</v>
      </c>
      <c r="D38" s="23" t="s">
        <v>5</v>
      </c>
      <c r="E38" s="57"/>
    </row>
    <row r="39" spans="1:5" ht="18" customHeight="1" x14ac:dyDescent="0.25">
      <c r="A39" s="23" t="s">
        <v>104</v>
      </c>
      <c r="B39" s="23" t="s">
        <v>103</v>
      </c>
      <c r="C39" s="53" t="s">
        <v>102</v>
      </c>
      <c r="D39" s="23" t="s">
        <v>5</v>
      </c>
      <c r="E39" s="57"/>
    </row>
    <row r="40" spans="1:5" s="40" customFormat="1" ht="23.25" customHeight="1" x14ac:dyDescent="0.25">
      <c r="A40" s="3" t="s">
        <v>25</v>
      </c>
      <c r="B40" s="3" t="s">
        <v>139</v>
      </c>
      <c r="C40" s="52" t="s">
        <v>140</v>
      </c>
      <c r="D40" s="3" t="s">
        <v>22</v>
      </c>
      <c r="E40" s="57"/>
    </row>
    <row r="41" spans="1:5" ht="26.25" x14ac:dyDescent="0.25">
      <c r="A41" s="3" t="s">
        <v>7</v>
      </c>
      <c r="B41" s="3" t="s">
        <v>64</v>
      </c>
      <c r="C41" s="13" t="s">
        <v>65</v>
      </c>
      <c r="D41" s="3" t="s">
        <v>22</v>
      </c>
      <c r="E41" s="57">
        <v>0</v>
      </c>
    </row>
    <row r="42" spans="1:5" ht="54.75" customHeight="1" x14ac:dyDescent="0.25">
      <c r="A42" s="3" t="s">
        <v>24</v>
      </c>
      <c r="B42" s="3" t="s">
        <v>78</v>
      </c>
      <c r="C42" s="13" t="s">
        <v>79</v>
      </c>
      <c r="D42" s="3" t="s">
        <v>22</v>
      </c>
      <c r="E42" s="57">
        <v>0</v>
      </c>
    </row>
    <row r="43" spans="1:5" s="40" customFormat="1" ht="24.75" x14ac:dyDescent="0.25">
      <c r="A43" s="3" t="s">
        <v>24</v>
      </c>
      <c r="B43" s="3" t="s">
        <v>80</v>
      </c>
      <c r="C43" s="59" t="s">
        <v>169</v>
      </c>
      <c r="D43" s="3" t="s">
        <v>22</v>
      </c>
      <c r="E43" s="57">
        <v>4120.0800000000745</v>
      </c>
    </row>
    <row r="44" spans="1:5" ht="33" customHeight="1" x14ac:dyDescent="0.25">
      <c r="A44" s="3" t="s">
        <v>31</v>
      </c>
      <c r="B44" s="3" t="s">
        <v>62</v>
      </c>
      <c r="C44" s="12" t="s">
        <v>63</v>
      </c>
      <c r="D44" s="3" t="s">
        <v>22</v>
      </c>
      <c r="E44" s="57">
        <v>0</v>
      </c>
    </row>
    <row r="45" spans="1:5" ht="18.75" x14ac:dyDescent="0.25">
      <c r="A45" s="3" t="s">
        <v>7</v>
      </c>
      <c r="B45" s="3" t="s">
        <v>66</v>
      </c>
      <c r="C45" s="12" t="s">
        <v>67</v>
      </c>
      <c r="D45" s="3" t="s">
        <v>22</v>
      </c>
      <c r="E45" s="57">
        <v>0</v>
      </c>
    </row>
    <row r="46" spans="1:5" ht="39" x14ac:dyDescent="0.25">
      <c r="A46" s="3" t="s">
        <v>12</v>
      </c>
      <c r="B46" s="3" t="s">
        <v>56</v>
      </c>
      <c r="C46" s="12" t="s">
        <v>57</v>
      </c>
      <c r="D46" s="3" t="s">
        <v>22</v>
      </c>
      <c r="E46" s="57">
        <v>0</v>
      </c>
    </row>
    <row r="47" spans="1:5" ht="45" customHeight="1" x14ac:dyDescent="0.25">
      <c r="A47" s="3" t="s">
        <v>12</v>
      </c>
      <c r="B47" s="3" t="s">
        <v>58</v>
      </c>
      <c r="C47" s="12" t="s">
        <v>59</v>
      </c>
      <c r="D47" s="3" t="s">
        <v>22</v>
      </c>
      <c r="E47" s="57">
        <v>0</v>
      </c>
    </row>
    <row r="48" spans="1:5" ht="45" customHeight="1" x14ac:dyDescent="0.25">
      <c r="A48" s="3" t="s">
        <v>24</v>
      </c>
      <c r="B48" s="3" t="s">
        <v>60</v>
      </c>
      <c r="C48" s="12" t="s">
        <v>61</v>
      </c>
      <c r="D48" s="3" t="s">
        <v>22</v>
      </c>
      <c r="E48" s="57">
        <v>0</v>
      </c>
    </row>
    <row r="49" spans="1:5" s="47" customFormat="1" ht="25.5" x14ac:dyDescent="0.2">
      <c r="A49" s="3" t="s">
        <v>24</v>
      </c>
      <c r="B49" s="3" t="s">
        <v>87</v>
      </c>
      <c r="C49" s="51" t="s">
        <v>90</v>
      </c>
      <c r="D49" s="3" t="s">
        <v>22</v>
      </c>
      <c r="E49" s="57"/>
    </row>
    <row r="50" spans="1:5" s="47" customFormat="1" ht="31.5" customHeight="1" x14ac:dyDescent="0.2">
      <c r="A50" s="3" t="s">
        <v>24</v>
      </c>
      <c r="B50" s="3" t="s">
        <v>88</v>
      </c>
      <c r="C50" s="52" t="s">
        <v>89</v>
      </c>
      <c r="D50" s="3"/>
      <c r="E50" s="57"/>
    </row>
    <row r="51" spans="1:5" ht="39" x14ac:dyDescent="0.25">
      <c r="A51" s="3" t="s">
        <v>12</v>
      </c>
      <c r="B51" s="3" t="s">
        <v>72</v>
      </c>
      <c r="C51" s="12" t="s">
        <v>73</v>
      </c>
      <c r="D51" s="3" t="s">
        <v>22</v>
      </c>
      <c r="E51" s="57">
        <v>0</v>
      </c>
    </row>
    <row r="52" spans="1:5" ht="39" x14ac:dyDescent="0.25">
      <c r="A52" s="3" t="s">
        <v>12</v>
      </c>
      <c r="B52" s="3" t="s">
        <v>74</v>
      </c>
      <c r="C52" s="12" t="s">
        <v>75</v>
      </c>
      <c r="D52" s="3" t="s">
        <v>22</v>
      </c>
      <c r="E52" s="57">
        <v>0</v>
      </c>
    </row>
    <row r="53" spans="1:5" ht="39" x14ac:dyDescent="0.25">
      <c r="A53" s="3" t="s">
        <v>7</v>
      </c>
      <c r="B53" s="3" t="s">
        <v>68</v>
      </c>
      <c r="C53" s="12" t="s">
        <v>69</v>
      </c>
      <c r="D53" s="3" t="s">
        <v>22</v>
      </c>
      <c r="E53" s="57"/>
    </row>
    <row r="54" spans="1:5" ht="67.5" customHeight="1" x14ac:dyDescent="0.25">
      <c r="A54" s="3" t="s">
        <v>12</v>
      </c>
      <c r="B54" s="3" t="s">
        <v>70</v>
      </c>
      <c r="C54" s="12" t="s">
        <v>71</v>
      </c>
      <c r="D54" s="3" t="s">
        <v>22</v>
      </c>
      <c r="E54" s="57"/>
    </row>
    <row r="55" spans="1:5" ht="41.25" customHeight="1" x14ac:dyDescent="0.25">
      <c r="A55" s="3" t="s">
        <v>12</v>
      </c>
      <c r="B55" s="3" t="s">
        <v>76</v>
      </c>
      <c r="C55" s="12" t="s">
        <v>77</v>
      </c>
      <c r="D55" s="3" t="s">
        <v>22</v>
      </c>
      <c r="E55" s="57"/>
    </row>
    <row r="56" spans="1:5" ht="26.25" x14ac:dyDescent="0.25">
      <c r="A56" s="3" t="s">
        <v>24</v>
      </c>
      <c r="B56" s="3" t="s">
        <v>81</v>
      </c>
      <c r="C56" s="12" t="s">
        <v>82</v>
      </c>
      <c r="D56" s="3" t="s">
        <v>22</v>
      </c>
      <c r="E56" s="57">
        <v>0</v>
      </c>
    </row>
    <row r="57" spans="1:5" s="40" customFormat="1" ht="41.25" customHeight="1" x14ac:dyDescent="0.25">
      <c r="A57" s="3" t="s">
        <v>24</v>
      </c>
      <c r="B57" s="3" t="s">
        <v>85</v>
      </c>
      <c r="C57" s="12" t="s">
        <v>86</v>
      </c>
      <c r="D57" s="3" t="s">
        <v>22</v>
      </c>
      <c r="E57" s="57">
        <v>0</v>
      </c>
    </row>
    <row r="58" spans="1:5" ht="41.25" customHeight="1" x14ac:dyDescent="0.25">
      <c r="A58" s="3" t="s">
        <v>24</v>
      </c>
      <c r="B58" s="3" t="s">
        <v>83</v>
      </c>
      <c r="C58" s="26" t="s">
        <v>84</v>
      </c>
      <c r="D58" s="3" t="s">
        <v>22</v>
      </c>
      <c r="E58" s="57">
        <v>0</v>
      </c>
    </row>
    <row r="59" spans="1:5" ht="33.75" customHeight="1" x14ac:dyDescent="0.25">
      <c r="A59" s="3" t="s">
        <v>7</v>
      </c>
      <c r="B59" s="3" t="s">
        <v>170</v>
      </c>
      <c r="C59" s="60" t="s">
        <v>171</v>
      </c>
      <c r="D59" s="61" t="s">
        <v>27</v>
      </c>
      <c r="E59" s="57">
        <v>266861.64</v>
      </c>
    </row>
    <row r="60" spans="1:5" s="40" customFormat="1" ht="23.25" customHeight="1" x14ac:dyDescent="0.25">
      <c r="A60" s="3" t="s">
        <v>141</v>
      </c>
      <c r="B60" s="3" t="s">
        <v>142</v>
      </c>
      <c r="C60" s="51" t="s">
        <v>144</v>
      </c>
      <c r="D60" s="3" t="s">
        <v>22</v>
      </c>
      <c r="E60" s="57">
        <v>0</v>
      </c>
    </row>
    <row r="61" spans="1:5" s="40" customFormat="1" ht="32.25" customHeight="1" x14ac:dyDescent="0.25">
      <c r="A61" s="3" t="s">
        <v>141</v>
      </c>
      <c r="B61" s="3" t="s">
        <v>143</v>
      </c>
      <c r="C61" s="52" t="s">
        <v>145</v>
      </c>
      <c r="D61" s="3" t="s">
        <v>22</v>
      </c>
      <c r="E61" s="57">
        <v>0</v>
      </c>
    </row>
    <row r="62" spans="1:5" ht="39" x14ac:dyDescent="0.25">
      <c r="A62" s="3" t="s">
        <v>6</v>
      </c>
      <c r="B62" s="3" t="s">
        <v>92</v>
      </c>
      <c r="C62" s="53" t="s">
        <v>91</v>
      </c>
      <c r="D62" s="3" t="s">
        <v>22</v>
      </c>
      <c r="E62" s="57"/>
    </row>
    <row r="63" spans="1:5" ht="39" x14ac:dyDescent="0.25">
      <c r="A63" s="3" t="s">
        <v>10</v>
      </c>
      <c r="B63" s="3" t="s">
        <v>115</v>
      </c>
      <c r="C63" s="52" t="s">
        <v>37</v>
      </c>
      <c r="D63" s="3" t="s">
        <v>22</v>
      </c>
      <c r="E63" s="57">
        <v>0</v>
      </c>
    </row>
    <row r="64" spans="1:5" s="40" customFormat="1" ht="43.5" customHeight="1" x14ac:dyDescent="0.25">
      <c r="A64" s="3" t="s">
        <v>7</v>
      </c>
      <c r="B64" s="3" t="s">
        <v>172</v>
      </c>
      <c r="C64" s="12" t="s">
        <v>173</v>
      </c>
      <c r="D64" s="3" t="s">
        <v>27</v>
      </c>
      <c r="E64" s="57">
        <v>12316.48</v>
      </c>
    </row>
    <row r="65" spans="1:5" s="40" customFormat="1" ht="32.25" customHeight="1" x14ac:dyDescent="0.25">
      <c r="A65" s="3" t="s">
        <v>123</v>
      </c>
      <c r="B65" s="3" t="s">
        <v>124</v>
      </c>
      <c r="C65" s="52" t="s">
        <v>125</v>
      </c>
      <c r="D65" s="3" t="s">
        <v>22</v>
      </c>
      <c r="E65" s="57">
        <v>0</v>
      </c>
    </row>
    <row r="66" spans="1:5" ht="18.75" x14ac:dyDescent="0.25">
      <c r="A66" s="3" t="s">
        <v>23</v>
      </c>
      <c r="B66" s="3" t="s">
        <v>128</v>
      </c>
      <c r="C66" s="12" t="s">
        <v>39</v>
      </c>
      <c r="D66" s="3" t="s">
        <v>22</v>
      </c>
      <c r="E66" s="57">
        <v>0</v>
      </c>
    </row>
    <row r="67" spans="1:5" ht="51.75" x14ac:dyDescent="0.25">
      <c r="A67" s="3" t="s">
        <v>25</v>
      </c>
      <c r="B67" s="3" t="s">
        <v>126</v>
      </c>
      <c r="C67" s="12" t="s">
        <v>38</v>
      </c>
      <c r="D67" s="3" t="s">
        <v>22</v>
      </c>
      <c r="E67" s="57">
        <v>0</v>
      </c>
    </row>
    <row r="68" spans="1:5" ht="18.75" x14ac:dyDescent="0.25">
      <c r="A68" s="3" t="s">
        <v>25</v>
      </c>
      <c r="B68" s="3" t="s">
        <v>127</v>
      </c>
      <c r="C68" s="12" t="s">
        <v>26</v>
      </c>
      <c r="D68" s="3" t="s">
        <v>22</v>
      </c>
      <c r="E68" s="57">
        <v>0</v>
      </c>
    </row>
    <row r="69" spans="1:5" ht="18.75" x14ac:dyDescent="0.25">
      <c r="A69" s="3" t="s">
        <v>21</v>
      </c>
      <c r="B69" s="3" t="s">
        <v>146</v>
      </c>
      <c r="C69" s="12" t="s">
        <v>40</v>
      </c>
      <c r="D69" s="3" t="s">
        <v>22</v>
      </c>
      <c r="E69" s="57">
        <v>0</v>
      </c>
    </row>
    <row r="70" spans="1:5" ht="77.25" customHeight="1" x14ac:dyDescent="0.25">
      <c r="A70" s="3" t="s">
        <v>12</v>
      </c>
      <c r="B70" s="3" t="s">
        <v>151</v>
      </c>
      <c r="C70" s="51" t="s">
        <v>154</v>
      </c>
      <c r="D70" s="3" t="s">
        <v>22</v>
      </c>
      <c r="E70" s="57"/>
    </row>
    <row r="71" spans="1:5" ht="90" x14ac:dyDescent="0.25">
      <c r="A71" s="3" t="s">
        <v>12</v>
      </c>
      <c r="B71" s="3" t="s">
        <v>152</v>
      </c>
      <c r="C71" s="52" t="s">
        <v>153</v>
      </c>
      <c r="D71" s="3" t="s">
        <v>22</v>
      </c>
      <c r="E71" s="57"/>
    </row>
    <row r="72" spans="1:5" s="35" customFormat="1" ht="26.25" x14ac:dyDescent="0.25">
      <c r="A72" s="23" t="s">
        <v>13</v>
      </c>
      <c r="B72" s="23" t="s">
        <v>131</v>
      </c>
      <c r="C72" s="13" t="s">
        <v>41</v>
      </c>
      <c r="D72" s="24" t="s">
        <v>27</v>
      </c>
      <c r="E72" s="57"/>
    </row>
    <row r="73" spans="1:5" s="35" customFormat="1" ht="26.25" x14ac:dyDescent="0.25">
      <c r="A73" s="23" t="s">
        <v>13</v>
      </c>
      <c r="B73" s="23" t="s">
        <v>132</v>
      </c>
      <c r="C73" s="52" t="s">
        <v>133</v>
      </c>
      <c r="D73" s="24">
        <v>540</v>
      </c>
      <c r="E73" s="57"/>
    </row>
    <row r="74" spans="1:5" s="35" customFormat="1" ht="42" customHeight="1" x14ac:dyDescent="0.25">
      <c r="A74" s="23" t="s">
        <v>8</v>
      </c>
      <c r="B74" s="23" t="s">
        <v>149</v>
      </c>
      <c r="C74" s="13" t="s">
        <v>150</v>
      </c>
      <c r="D74" s="24" t="s">
        <v>27</v>
      </c>
      <c r="E74" s="57"/>
    </row>
    <row r="75" spans="1:5" s="35" customFormat="1" ht="18.75" x14ac:dyDescent="0.25">
      <c r="A75" s="64" t="s">
        <v>167</v>
      </c>
      <c r="B75" s="65"/>
      <c r="C75" s="66"/>
      <c r="D75" s="9"/>
      <c r="E75" s="58">
        <f>SUM(E5:E74)</f>
        <v>283298.88000000006</v>
      </c>
    </row>
    <row r="76" spans="1:5" x14ac:dyDescent="0.25">
      <c r="A76" s="63" t="s">
        <v>28</v>
      </c>
      <c r="B76" s="63"/>
      <c r="C76" s="14" t="s">
        <v>47</v>
      </c>
      <c r="D76" s="1"/>
      <c r="E76" s="1"/>
    </row>
    <row r="77" spans="1:5" ht="25.5" customHeight="1" x14ac:dyDescent="0.25">
      <c r="A77" s="16"/>
      <c r="B77" s="16" t="s">
        <v>129</v>
      </c>
      <c r="C77" s="48" t="s">
        <v>161</v>
      </c>
      <c r="D77" s="49"/>
      <c r="E77" s="50">
        <v>0</v>
      </c>
    </row>
    <row r="78" spans="1:5" ht="29.25" customHeight="1" x14ac:dyDescent="0.25">
      <c r="A78" s="16"/>
      <c r="B78" s="16" t="s">
        <v>162</v>
      </c>
      <c r="C78" s="49" t="s">
        <v>163</v>
      </c>
      <c r="D78" s="49"/>
      <c r="E78" s="50">
        <v>0</v>
      </c>
    </row>
    <row r="79" spans="1:5" ht="60" customHeight="1" x14ac:dyDescent="0.25">
      <c r="A79" s="16"/>
      <c r="B79" s="16" t="s">
        <v>164</v>
      </c>
      <c r="C79" s="54" t="s">
        <v>165</v>
      </c>
      <c r="D79" s="49"/>
      <c r="E79" s="50">
        <v>0</v>
      </c>
    </row>
    <row r="80" spans="1:5" ht="18.75" x14ac:dyDescent="0.3">
      <c r="A80" s="67" t="s">
        <v>166</v>
      </c>
      <c r="B80" s="68"/>
      <c r="C80" s="69"/>
      <c r="D80" s="2"/>
      <c r="E80" s="55">
        <v>14013182.080000013</v>
      </c>
    </row>
    <row r="81" spans="1:5" s="35" customFormat="1" ht="20.25" x14ac:dyDescent="0.3">
      <c r="A81" s="70" t="s">
        <v>168</v>
      </c>
      <c r="B81" s="71"/>
      <c r="C81" s="72"/>
      <c r="D81" s="17"/>
      <c r="E81" s="56">
        <f>SUM(E77:E80)+E75</f>
        <v>14296480.960000014</v>
      </c>
    </row>
    <row r="82" spans="1:5" x14ac:dyDescent="0.25">
      <c r="A82" s="1"/>
      <c r="B82" s="1"/>
      <c r="C82" s="14"/>
      <c r="D82" s="1"/>
      <c r="E82" s="1"/>
    </row>
    <row r="83" spans="1:5" x14ac:dyDescent="0.25">
      <c r="A83" s="20"/>
      <c r="B83" s="20"/>
      <c r="C83" s="18"/>
      <c r="D83" s="1"/>
      <c r="E83" s="1"/>
    </row>
    <row r="84" spans="1:5" x14ac:dyDescent="0.25">
      <c r="A84" s="1"/>
      <c r="B84" s="1"/>
      <c r="C84" s="14"/>
      <c r="D84" s="1"/>
      <c r="E84" s="1"/>
    </row>
    <row r="85" spans="1:5" x14ac:dyDescent="0.25">
      <c r="A85" s="1"/>
      <c r="B85" s="1"/>
      <c r="C85" s="19"/>
      <c r="D85" s="1"/>
      <c r="E85" s="1"/>
    </row>
    <row r="86" spans="1:5" x14ac:dyDescent="0.25">
      <c r="A86" s="1"/>
      <c r="B86" s="1"/>
      <c r="C86" s="14"/>
      <c r="D86" s="1"/>
      <c r="E86" s="1"/>
    </row>
    <row r="87" spans="1:5" x14ac:dyDescent="0.25">
      <c r="A87" s="1"/>
      <c r="B87" s="1"/>
      <c r="C87" s="14"/>
      <c r="D87" s="1"/>
      <c r="E87" s="1"/>
    </row>
  </sheetData>
  <sheetProtection selectLockedCells="1"/>
  <customSheetViews>
    <customSheetView guid="{F3B726C6-A7CE-409B-80ED-28E1DD68BBF5}" scale="96" showPageBreaks="1" printArea="1" view="pageBreakPreview" topLeftCell="A100">
      <selection activeCell="E104" sqref="E104"/>
      <pageMargins left="0" right="0" top="0" bottom="0" header="0.27559055118110237" footer="0.19685039370078741"/>
      <printOptions horizontalCentered="1"/>
      <pageSetup paperSize="9" scale="55" orientation="portrait" r:id="rId1"/>
      <headerFooter alignWithMargins="0"/>
    </customSheetView>
    <customSheetView guid="{D6FBC773-BDFC-475E-A40D-705A630A0544}" scale="96" showPageBreaks="1" printArea="1" view="pageBreakPreview" topLeftCell="A10">
      <selection activeCell="E91" sqref="E91"/>
      <pageMargins left="0" right="0" top="0" bottom="0" header="0.27559055118110237" footer="0.19685039370078741"/>
      <printOptions horizontalCentered="1"/>
      <pageSetup paperSize="9" scale="55" orientation="portrait" r:id="rId2"/>
      <headerFooter alignWithMargins="0"/>
    </customSheetView>
    <customSheetView guid="{D0648404-A316-4282-8916-747700CBCDE6}" scale="96" showPageBreaks="1" printArea="1" view="pageBreakPreview" topLeftCell="A49">
      <selection activeCell="H57" sqref="H57"/>
      <pageMargins left="0" right="0" top="0" bottom="0" header="0.27559055118110237" footer="0.19685039370078741"/>
      <printOptions horizontalCentered="1"/>
      <pageSetup paperSize="9" scale="55" orientation="portrait" r:id="rId3"/>
      <headerFooter alignWithMargins="0"/>
    </customSheetView>
    <customSheetView guid="{A8120539-3787-4F00-B446-B6635D63969F}" scale="96" showPageBreaks="1" printArea="1" view="pageBreakPreview">
      <selection activeCell="A30" sqref="A30:IV30"/>
      <pageMargins left="0" right="0" top="0" bottom="0" header="0.27559055118110237" footer="0.19685039370078741"/>
      <printOptions horizontalCentered="1"/>
      <pageSetup paperSize="9" scale="55" orientation="portrait" r:id="rId4"/>
      <headerFooter alignWithMargins="0"/>
    </customSheetView>
    <customSheetView guid="{5BA2DE0E-866B-46DF-A0EB-A418DE1477C2}" scale="96" showPageBreaks="1" printArea="1" view="pageBreakPreview" topLeftCell="A55">
      <selection activeCell="E59" sqref="E59"/>
      <pageMargins left="0" right="0" top="0" bottom="0" header="0.27559055118110237" footer="0.19685039370078741"/>
      <printOptions horizontalCentered="1"/>
      <pageSetup paperSize="9" scale="55" orientation="portrait" r:id="rId5"/>
      <headerFooter alignWithMargins="0"/>
    </customSheetView>
    <customSheetView guid="{8AC1E2AA-D324-4CBD-B46C-996CF5D0F353}" scale="96" showPageBreaks="1" printArea="1" view="pageBreakPreview" topLeftCell="A94">
      <selection activeCell="E110" sqref="E110"/>
      <pageMargins left="0" right="0" top="0" bottom="0" header="0.27559055118110237" footer="0.19685039370078741"/>
      <printOptions horizontalCentered="1"/>
      <pageSetup paperSize="9" scale="55" orientation="portrait" r:id="rId6"/>
      <headerFooter alignWithMargins="0"/>
    </customSheetView>
  </customSheetViews>
  <mergeCells count="5">
    <mergeCell ref="A2:E2"/>
    <mergeCell ref="A76:B76"/>
    <mergeCell ref="A75:C75"/>
    <mergeCell ref="A80:C80"/>
    <mergeCell ref="A81:C81"/>
  </mergeCells>
  <phoneticPr fontId="8" type="noConversion"/>
  <printOptions horizontalCentered="1"/>
  <pageMargins left="0.47244094488188981" right="0.51181102362204722" top="0" bottom="0.19685039370078741" header="0.27559055118110237" footer="0.19685039370078741"/>
  <pageSetup paperSize="9" scale="52" orientation="portrait"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Company>Министерство финансов Мурманской области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levkovich</dc:creator>
  <cp:lastModifiedBy>Fin#Zam#1</cp:lastModifiedBy>
  <cp:lastPrinted>2019-04-02T07:17:19Z</cp:lastPrinted>
  <dcterms:created xsi:type="dcterms:W3CDTF">2013-10-17T06:26:18Z</dcterms:created>
  <dcterms:modified xsi:type="dcterms:W3CDTF">2022-03-23T09:07:59Z</dcterms:modified>
</cp:coreProperties>
</file>