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2"/>
  </bookViews>
  <sheets>
    <sheet name="1" sheetId="1" r:id="rId1"/>
    <sheet name="2" sheetId="2" r:id="rId2"/>
    <sheet name="3" sheetId="3" r:id="rId3"/>
  </sheets>
  <definedNames>
    <definedName name="_xlnm.Print_Area" localSheetId="0">'1'!$A$1:$HH$35</definedName>
    <definedName name="_xlnm.Print_Area" localSheetId="1">'2'!$A$1:$DA$227</definedName>
    <definedName name="_xlnm.Print_Area" localSheetId="2">'3'!$A$1:$DH$16</definedName>
  </definedNames>
  <calcPr fullCalcOnLoad="1"/>
</workbook>
</file>

<file path=xl/sharedStrings.xml><?xml version="1.0" encoding="utf-8"?>
<sst xmlns="http://schemas.openxmlformats.org/spreadsheetml/2006/main" count="398" uniqueCount="118">
  <si>
    <t>№ 
п/п</t>
  </si>
  <si>
    <t>Среднемесячный размер оплаты труда на одного работника, руб.</t>
  </si>
  <si>
    <t>в том числе:</t>
  </si>
  <si>
    <t>Должность, 
группа должностей</t>
  </si>
  <si>
    <t xml:space="preserve">Итого: </t>
  </si>
  <si>
    <t>х</t>
  </si>
  <si>
    <t xml:space="preserve">Источник финансового обеспечения 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</si>
  <si>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</si>
  <si>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</si>
  <si>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Сумма, руб. 
(гр. 3 x гр. 4 x 
гр. 5)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</si>
  <si>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</si>
  <si>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</si>
  <si>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</si>
  <si>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</si>
  <si>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Сумма 
взноса, 
руб.</t>
  </si>
  <si>
    <t>Размер базы 
для начисления страховых взносов, руб.</t>
  </si>
  <si>
    <t>1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</si>
  <si>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</si>
  <si>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</si>
  <si>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</si>
  <si>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</si>
  <si>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</si>
  <si>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Налоговая база, руб.</t>
  </si>
  <si>
    <t>Ставка налога, 
%</t>
  </si>
  <si>
    <t xml:space="preserve"> Итого:</t>
  </si>
  <si>
    <t>Количество платежей в год</t>
  </si>
  <si>
    <t>Стоимость за единицу, руб.</t>
  </si>
  <si>
    <t>Количество 
услуг 
перевозки</t>
  </si>
  <si>
    <t>Цена услуги перевозки, 
руб.</t>
  </si>
  <si>
    <t>Размер потребления ресурсов</t>
  </si>
  <si>
    <t>Количество</t>
  </si>
  <si>
    <t>Наименование государственного внебюджетного фонда</t>
  </si>
  <si>
    <t>Сумма, руб. 
(гр. 2 x гр. 3)</t>
  </si>
  <si>
    <t>Сумма исчисленного 
налога, подлежащего 
уплате, руб. 
(гр. 3 x гр. 4 / 100)</t>
  </si>
  <si>
    <t>Страховые взносы, всего</t>
  </si>
  <si>
    <t>бюджет ЗАТО Видяево</t>
  </si>
  <si>
    <t>Пособие до 3-х лет</t>
  </si>
  <si>
    <t>Льготный проезд в отпуск</t>
  </si>
  <si>
    <t>1.</t>
  </si>
  <si>
    <t>Электроэнергия</t>
  </si>
  <si>
    <t>Тепловая энергия</t>
  </si>
  <si>
    <t>Холодная вода</t>
  </si>
  <si>
    <t>Сточные воды (сброс)</t>
  </si>
  <si>
    <t>Код по бюджетной классификации РФ</t>
  </si>
  <si>
    <t>ведомство, раздел, подраздел, целевая статья, вид расходов, дополнительная классификация</t>
  </si>
  <si>
    <t>КОСГУ</t>
  </si>
  <si>
    <t>21101</t>
  </si>
  <si>
    <t>должностной оклад</t>
  </si>
  <si>
    <t>25% сельские</t>
  </si>
  <si>
    <t>категория</t>
  </si>
  <si>
    <t>вредность</t>
  </si>
  <si>
    <t xml:space="preserve"> выплаты стимулирующего характера</t>
  </si>
  <si>
    <t>иные выплаты (указать)</t>
  </si>
  <si>
    <t>Районный коэффициент (2,3) (гр.4х2,3-гр.4)</t>
  </si>
  <si>
    <t>Установленная штатная численность, единиц</t>
  </si>
  <si>
    <t>21300</t>
  </si>
  <si>
    <t>1.1 Выплаты по заработной плате, оплата отпусков и другие выплаты (с учетом поступлений из всех бюджетов)</t>
  </si>
  <si>
    <t>1.2 Начисления на выплаты по оплате труда (с учетом поступлений из всех бюджетов)</t>
  </si>
  <si>
    <t>2.1 Выплаты по заработной плате, оплата отпусков и другие выплаты</t>
  </si>
  <si>
    <t>2.2 Прочие выплаты</t>
  </si>
  <si>
    <t>Выплаты персоналу по уходу за ребенком</t>
  </si>
  <si>
    <t>Расходы на социальные и иные выплаты населению</t>
  </si>
  <si>
    <t>Наименование показателя, Ф.И. О. сотрудника</t>
  </si>
  <si>
    <t>Петрова И.И.</t>
  </si>
  <si>
    <t>Выплаты персоналу при направлении в служебные командировки</t>
  </si>
  <si>
    <t>доплата до минимума</t>
  </si>
  <si>
    <t>всего (гр.5+гр.6+гр.7+гр.8+гр.9+гр.10+ гр.11)</t>
  </si>
  <si>
    <t>Фонд оплаты труда в год, руб. ((гр. 4 + гр.12) x 12 мес.)</t>
  </si>
  <si>
    <t>2. (Под одним КБК заполняются все КОСГУ относящиеся к данному КБК)</t>
  </si>
  <si>
    <t xml:space="preserve">2.3 Начисления на выплаты по оплате труда </t>
  </si>
  <si>
    <t>Примечание: Можно добавлять столбцы с выплатами не указанными в данной таблице .</t>
  </si>
  <si>
    <t xml:space="preserve">Средний размер выплаты
на одного работника в
день, руб.
</t>
  </si>
  <si>
    <t xml:space="preserve">Количество
работников,
чел.
</t>
  </si>
  <si>
    <t>Количество дней</t>
  </si>
  <si>
    <t xml:space="preserve">Сумма, руб.
(гр. 3 х гр. 4 х гр. 5)
</t>
  </si>
  <si>
    <t>Количество номеров/минут</t>
  </si>
  <si>
    <t>2.5 Транспортные услуги</t>
  </si>
  <si>
    <t>2.4 Услуги связи (Указать дату, номер, договора и наименование поставщика)</t>
  </si>
  <si>
    <t>2.6 Коммунальные услуги  (Указать дату, номер, договора и наименование поставщика)</t>
  </si>
  <si>
    <t>1 квартал</t>
  </si>
  <si>
    <t>2 квартал</t>
  </si>
  <si>
    <t>3 квартал</t>
  </si>
  <si>
    <t>4 квартал</t>
  </si>
  <si>
    <t>Общедомовые расходы</t>
  </si>
  <si>
    <t>2.7 Работы, услуги по содержанию имущества  (Указать дату, номер, договора и наименование поставщика)</t>
  </si>
  <si>
    <t>Содержание в чистоте помещений, зданий, дворов, иного имущества</t>
  </si>
  <si>
    <t>Тариф 
(без учета НДС), руб.</t>
  </si>
  <si>
    <t>Ед.изм.</t>
  </si>
  <si>
    <t>Кол-во</t>
  </si>
  <si>
    <t>НДС, руб.</t>
  </si>
  <si>
    <t>Сумма, руб. 
(гр. 3 x гр. 4 x 
гр. 5 х гр.6)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</si>
  <si>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обслуживания</t>
  </si>
  <si>
    <t>Обеспечение функционирования и поддержка мультисервисных сетей, программно-аппаратных комплексов, вычислительной техники, оргтехники</t>
  </si>
  <si>
    <t>Другие расходы по содержанию имущества</t>
  </si>
  <si>
    <t>2.8 Прочие работы, услуги  (Указать дату, номер, договора и наименование поставщика)</t>
  </si>
  <si>
    <t>Услуги в области информационных технологий</t>
  </si>
  <si>
    <t>Другие расходы по прочим работам, услугам</t>
  </si>
  <si>
    <t>2.9 Прочие работы</t>
  </si>
  <si>
    <t>Уплата налогов (включаемых в состав расходов), государственных пошлин и сборов, разного рода платежей в бюджеты всех уровней, штрафов и пеней</t>
  </si>
  <si>
    <t>Прочие работы</t>
  </si>
  <si>
    <t xml:space="preserve"> Стоимость, руб.</t>
  </si>
  <si>
    <t>2.10 Увеличение стоимости основных средств (заполняется в разрезе КОСГУ)</t>
  </si>
  <si>
    <t>2.11 Увеличение стоимости материальных запасов (заполняется в разрезе КОСГУ)</t>
  </si>
  <si>
    <t>Примечание: Подробные расчеты по питанию детей заполняются в свободной форме.</t>
  </si>
  <si>
    <t>Примечание: Заполняется в свободной форме с подробными расчетами.</t>
  </si>
  <si>
    <t>3. (Платные услуги)</t>
  </si>
  <si>
    <t>3.1 Доходы</t>
  </si>
  <si>
    <t>1.3 Учебные расходы (с учетом поступлений из всех бюджетов)</t>
  </si>
  <si>
    <t>Местный бюджет, руб.</t>
  </si>
  <si>
    <t>Областной бюджет,руб.</t>
  </si>
  <si>
    <t>Учебные расходы</t>
  </si>
  <si>
    <t>Сумма, руб. 
(гр. 3+ гр. 4)</t>
  </si>
  <si>
    <t>от ______________ № _______________</t>
  </si>
  <si>
    <t>Приложение № 2</t>
  </si>
  <si>
    <t>к Порядку составления и утверждения плана финансово-хозяйственной деятельности муниципальных бюджетных и автономных учреждений ЗАТО Видяево)</t>
  </si>
  <si>
    <t xml:space="preserve">1.     </t>
  </si>
  <si>
    <t>Представительские расходы, прием и обслуживание делегаций, приобретение (изготовление) подарочной и сувенирной продукции, не предназначенной для дальнейшей перепродажи</t>
  </si>
  <si>
    <t>3.2 Расходы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</si>
</sst>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center" vertical="top"/>
    </xf>
    <xf numFmtId="4" fontId="6" fillId="0" borderId="2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0" fontId="8" fillId="0" borderId="0" xfId="52" applyFont="1" applyAlignment="1">
      <alignment horizontal="left"/>
      <protection/>
    </xf>
    <xf numFmtId="0" fontId="8" fillId="0" borderId="0" xfId="52" applyFont="1" applyAlignment="1">
      <alignment horizontal="left" wrapText="1"/>
      <protection/>
    </xf>
    <xf numFmtId="0" fontId="9" fillId="0" borderId="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174" fontId="1" fillId="0" borderId="2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35"/>
  <sheetViews>
    <sheetView view="pageBreakPreview" zoomScaleSheetLayoutView="100" zoomScalePageLayoutView="0" workbookViewId="0" topLeftCell="A10">
      <selection activeCell="CM28" sqref="CM28:DA28"/>
    </sheetView>
  </sheetViews>
  <sheetFormatPr defaultColWidth="0.875" defaultRowHeight="12.75"/>
  <cols>
    <col min="1" max="20" width="0.875" style="1" customWidth="1"/>
    <col min="21" max="21" width="1.37890625" style="1" customWidth="1"/>
    <col min="22" max="24" width="0.875" style="1" hidden="1" customWidth="1"/>
    <col min="25" max="38" width="0.875" style="1" customWidth="1"/>
    <col min="39" max="39" width="0.74609375" style="1" customWidth="1"/>
    <col min="40" max="40" width="0.875" style="1" hidden="1" customWidth="1"/>
    <col min="41" max="56" width="0.875" style="1" customWidth="1"/>
    <col min="57" max="57" width="1.25" style="1" customWidth="1"/>
    <col min="58" max="156" width="0.875" style="1" customWidth="1"/>
    <col min="157" max="157" width="0.74609375" style="1" customWidth="1"/>
    <col min="158" max="197" width="0.875" style="1" customWidth="1"/>
    <col min="198" max="198" width="0.12890625" style="1" customWidth="1"/>
    <col min="199" max="199" width="0.875" style="1" hidden="1" customWidth="1"/>
    <col min="200" max="216" width="0.875" style="1" customWidth="1"/>
    <col min="217" max="217" width="12.25390625" style="1" customWidth="1"/>
    <col min="218" max="16384" width="0.875" style="1" customWidth="1"/>
  </cols>
  <sheetData>
    <row r="1" spans="164:215" ht="12.75">
      <c r="FH1" s="54" t="s">
        <v>113</v>
      </c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</row>
    <row r="2" spans="164:215" ht="36" customHeight="1">
      <c r="FH2" s="55" t="s">
        <v>114</v>
      </c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</row>
    <row r="3" spans="164:215" ht="12.75">
      <c r="FH3" s="54" t="s">
        <v>112</v>
      </c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</row>
    <row r="5" s="2" customFormat="1" ht="15">
      <c r="HH5" s="8"/>
    </row>
    <row r="7" spans="1:216" s="7" customFormat="1" ht="18.75">
      <c r="A7" s="56" t="s">
        <v>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</row>
    <row r="8" spans="1:61" ht="30" customHeight="1">
      <c r="A8" s="57" t="s">
        <v>115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</row>
    <row r="9" spans="1:216" s="2" customFormat="1" ht="18" customHeight="1">
      <c r="A9" s="32" t="s">
        <v>56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</row>
    <row r="10" ht="6" customHeight="1"/>
    <row r="11" spans="1:216" s="6" customFormat="1" ht="14.25">
      <c r="A11" s="32" t="s">
        <v>45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</row>
    <row r="12" spans="1:216" s="2" customFormat="1" ht="1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</row>
    <row r="13" ht="10.5" customHeight="1"/>
    <row r="14" spans="1:216" s="3" customFormat="1" ht="13.5" customHeight="1">
      <c r="A14" s="20" t="s">
        <v>0</v>
      </c>
      <c r="B14" s="21"/>
      <c r="C14" s="21"/>
      <c r="D14" s="21"/>
      <c r="E14" s="21"/>
      <c r="F14" s="22"/>
      <c r="G14" s="20" t="s">
        <v>3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2"/>
      <c r="Y14" s="20" t="s">
        <v>54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2"/>
      <c r="AO14" s="29" t="s">
        <v>1</v>
      </c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1"/>
      <c r="GB14" s="20" t="s">
        <v>53</v>
      </c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2"/>
      <c r="GR14" s="20" t="s">
        <v>67</v>
      </c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2"/>
    </row>
    <row r="15" spans="1:216" s="3" customFormat="1" ht="13.5" customHeight="1">
      <c r="A15" s="23"/>
      <c r="B15" s="24"/>
      <c r="C15" s="24"/>
      <c r="D15" s="24"/>
      <c r="E15" s="24"/>
      <c r="F15" s="25"/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5"/>
      <c r="Y15" s="23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5"/>
      <c r="AO15" s="20" t="s">
        <v>66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2"/>
      <c r="BF15" s="29" t="s">
        <v>2</v>
      </c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1"/>
      <c r="GB15" s="23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5"/>
      <c r="GR15" s="23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5"/>
    </row>
    <row r="16" spans="1:216" s="3" customFormat="1" ht="39.75" customHeight="1">
      <c r="A16" s="26"/>
      <c r="B16" s="27"/>
      <c r="C16" s="27"/>
      <c r="D16" s="27"/>
      <c r="E16" s="27"/>
      <c r="F16" s="28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8"/>
      <c r="Y16" s="26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8"/>
      <c r="AO16" s="26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8"/>
      <c r="BF16" s="29" t="s">
        <v>47</v>
      </c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1"/>
      <c r="BX16" s="29" t="s">
        <v>48</v>
      </c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1"/>
      <c r="CP16" s="29" t="s">
        <v>49</v>
      </c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1"/>
      <c r="DH16" s="29" t="s">
        <v>50</v>
      </c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1"/>
      <c r="DZ16" s="29" t="s">
        <v>52</v>
      </c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1"/>
      <c r="ER16" s="29" t="s">
        <v>65</v>
      </c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1"/>
      <c r="FJ16" s="29" t="s">
        <v>51</v>
      </c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1"/>
      <c r="GB16" s="26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8"/>
      <c r="GR16" s="26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8"/>
    </row>
    <row r="17" spans="1:216" s="4" customFormat="1" ht="12.75">
      <c r="A17" s="36">
        <v>1</v>
      </c>
      <c r="B17" s="36"/>
      <c r="C17" s="36"/>
      <c r="D17" s="36"/>
      <c r="E17" s="36"/>
      <c r="F17" s="36"/>
      <c r="G17" s="36">
        <v>2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>
        <v>3</v>
      </c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>
        <v>4</v>
      </c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>
        <v>5</v>
      </c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>
        <v>6</v>
      </c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>
        <v>7</v>
      </c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>
        <v>8</v>
      </c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>
        <v>9</v>
      </c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>
        <v>10</v>
      </c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>
        <v>11</v>
      </c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>
        <v>12</v>
      </c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>
        <v>13</v>
      </c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</row>
    <row r="18" spans="1:216" s="19" customFormat="1" ht="15" customHeight="1">
      <c r="A18" s="44" t="s">
        <v>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</row>
    <row r="19" spans="1:216" s="19" customFormat="1" ht="1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</row>
    <row r="20" spans="1:216" ht="12.75">
      <c r="A20" s="35" t="s">
        <v>70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</row>
    <row r="21" spans="1:216" s="2" customFormat="1" ht="21" customHeight="1">
      <c r="A21" s="32" t="s">
        <v>57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</row>
    <row r="22" ht="11.25" customHeight="1"/>
    <row r="23" spans="1:216" s="6" customFormat="1" ht="14.25">
      <c r="A23" s="32" t="s">
        <v>45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X23" s="17" t="s">
        <v>55</v>
      </c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</row>
    <row r="25" spans="1:105" s="2" customFormat="1" ht="55.5" customHeight="1">
      <c r="A25" s="20" t="s">
        <v>0</v>
      </c>
      <c r="B25" s="21"/>
      <c r="C25" s="21"/>
      <c r="D25" s="21"/>
      <c r="E25" s="21"/>
      <c r="F25" s="22"/>
      <c r="G25" s="20" t="s">
        <v>31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2"/>
      <c r="BW25" s="20" t="s">
        <v>15</v>
      </c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2"/>
      <c r="CM25" s="20" t="s">
        <v>14</v>
      </c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</row>
    <row r="26" spans="1:105" ht="12.75">
      <c r="A26" s="36">
        <v>1</v>
      </c>
      <c r="B26" s="36"/>
      <c r="C26" s="36"/>
      <c r="D26" s="36"/>
      <c r="E26" s="36"/>
      <c r="F26" s="36"/>
      <c r="G26" s="36">
        <v>2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>
        <v>3</v>
      </c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>
        <v>4</v>
      </c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</row>
    <row r="27" spans="1:105" s="2" customFormat="1" ht="15" customHeight="1">
      <c r="A27" s="38" t="s">
        <v>16</v>
      </c>
      <c r="B27" s="38"/>
      <c r="C27" s="38"/>
      <c r="D27" s="38"/>
      <c r="E27" s="38"/>
      <c r="F27" s="38"/>
      <c r="G27" s="9"/>
      <c r="H27" s="39" t="s">
        <v>34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40"/>
      <c r="BW27" s="41" t="s">
        <v>5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</row>
    <row r="28" spans="1:105" s="12" customFormat="1" ht="13.5" customHeight="1">
      <c r="A28" s="43"/>
      <c r="B28" s="43"/>
      <c r="C28" s="43"/>
      <c r="D28" s="43"/>
      <c r="E28" s="43"/>
      <c r="F28" s="43"/>
      <c r="G28" s="44" t="s">
        <v>4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6"/>
      <c r="BW28" s="47" t="s">
        <v>5</v>
      </c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3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</row>
    <row r="29" spans="1:105" s="12" customFormat="1" ht="13.5" customHeight="1">
      <c r="A29" s="13"/>
      <c r="B29" s="13"/>
      <c r="C29" s="13"/>
      <c r="D29" s="13"/>
      <c r="E29" s="13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6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</row>
    <row r="30" spans="1:216" s="2" customFormat="1" ht="21" customHeight="1">
      <c r="A30" s="32" t="s">
        <v>107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</row>
    <row r="31" spans="1:105" s="12" customFormat="1" ht="13.5" customHeight="1">
      <c r="A31" s="13"/>
      <c r="B31" s="13"/>
      <c r="C31" s="13"/>
      <c r="D31" s="13"/>
      <c r="E31" s="13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6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</row>
    <row r="32" spans="1:105" s="3" customFormat="1" ht="55.5" customHeight="1">
      <c r="A32" s="20" t="s">
        <v>0</v>
      </c>
      <c r="B32" s="21"/>
      <c r="C32" s="21"/>
      <c r="D32" s="21"/>
      <c r="E32" s="21"/>
      <c r="F32" s="22"/>
      <c r="G32" s="20" t="s">
        <v>110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2"/>
      <c r="AE32" s="20" t="s">
        <v>108</v>
      </c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2"/>
      <c r="AZ32" s="20" t="s">
        <v>109</v>
      </c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2"/>
      <c r="BR32" s="29" t="s">
        <v>111</v>
      </c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1"/>
    </row>
    <row r="33" spans="1:105" s="4" customFormat="1" ht="12.75">
      <c r="A33" s="36">
        <v>1</v>
      </c>
      <c r="B33" s="36"/>
      <c r="C33" s="36"/>
      <c r="D33" s="36"/>
      <c r="E33" s="36"/>
      <c r="F33" s="36"/>
      <c r="G33" s="36">
        <v>2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>
        <v>3</v>
      </c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>
        <v>4</v>
      </c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48">
        <v>5</v>
      </c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50"/>
    </row>
    <row r="34" spans="1:105" s="19" customFormat="1" ht="15" customHeight="1">
      <c r="A34" s="43"/>
      <c r="B34" s="43"/>
      <c r="C34" s="43"/>
      <c r="D34" s="43"/>
      <c r="E34" s="43"/>
      <c r="F34" s="43"/>
      <c r="G34" s="45" t="s">
        <v>4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6"/>
      <c r="AE34" s="47" t="s">
        <v>5</v>
      </c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 t="s">
        <v>5</v>
      </c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51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3"/>
    </row>
    <row r="35" spans="1:105" s="12" customFormat="1" ht="13.5" customHeight="1">
      <c r="A35" s="13"/>
      <c r="B35" s="13"/>
      <c r="C35" s="13"/>
      <c r="D35" s="13"/>
      <c r="E35" s="13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6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</row>
  </sheetData>
  <sheetProtection/>
  <mergeCells count="85">
    <mergeCell ref="AE34:AY34"/>
    <mergeCell ref="AZ34:BQ34"/>
    <mergeCell ref="A33:F33"/>
    <mergeCell ref="G33:AD33"/>
    <mergeCell ref="AE33:AY33"/>
    <mergeCell ref="AZ33:BQ33"/>
    <mergeCell ref="ER18:FI18"/>
    <mergeCell ref="A18:X18"/>
    <mergeCell ref="Y18:AN18"/>
    <mergeCell ref="AO18:BE18"/>
    <mergeCell ref="BF18:BW18"/>
    <mergeCell ref="A14:F16"/>
    <mergeCell ref="G14:X16"/>
    <mergeCell ref="FH1:HG1"/>
    <mergeCell ref="FH2:HG2"/>
    <mergeCell ref="FH3:HG3"/>
    <mergeCell ref="A7:HH7"/>
    <mergeCell ref="A30:HH30"/>
    <mergeCell ref="A32:F32"/>
    <mergeCell ref="G32:AD32"/>
    <mergeCell ref="AE32:AY32"/>
    <mergeCell ref="A8:BI8"/>
    <mergeCell ref="ER16:FI16"/>
    <mergeCell ref="A28:F28"/>
    <mergeCell ref="G28:BV28"/>
    <mergeCell ref="BW28:CL28"/>
    <mergeCell ref="CM28:DA28"/>
    <mergeCell ref="BR33:DA33"/>
    <mergeCell ref="BR34:DA34"/>
    <mergeCell ref="AZ32:BQ32"/>
    <mergeCell ref="BR32:DA32"/>
    <mergeCell ref="A34:F34"/>
    <mergeCell ref="G34:AD34"/>
    <mergeCell ref="H27:BV27"/>
    <mergeCell ref="BW27:CL27"/>
    <mergeCell ref="CM27:DA27"/>
    <mergeCell ref="G25:BV25"/>
    <mergeCell ref="BW25:CL25"/>
    <mergeCell ref="CM25:DA25"/>
    <mergeCell ref="GR17:HH17"/>
    <mergeCell ref="FJ18:GA18"/>
    <mergeCell ref="GB18:GQ18"/>
    <mergeCell ref="GR18:HH18"/>
    <mergeCell ref="A21:HH21"/>
    <mergeCell ref="A23:U23"/>
    <mergeCell ref="DZ17:EQ17"/>
    <mergeCell ref="FJ17:GA17"/>
    <mergeCell ref="Y23:DA23"/>
    <mergeCell ref="ER17:FI17"/>
    <mergeCell ref="GB17:GQ17"/>
    <mergeCell ref="DH18:DY18"/>
    <mergeCell ref="DZ18:EQ18"/>
    <mergeCell ref="DH17:DY17"/>
    <mergeCell ref="A25:F25"/>
    <mergeCell ref="A27:F27"/>
    <mergeCell ref="A26:F26"/>
    <mergeCell ref="G26:BV26"/>
    <mergeCell ref="BW26:CL26"/>
    <mergeCell ref="CM26:DA26"/>
    <mergeCell ref="A20:HH20"/>
    <mergeCell ref="AO17:BE17"/>
    <mergeCell ref="BF17:BW17"/>
    <mergeCell ref="BX17:CO17"/>
    <mergeCell ref="CP17:DG17"/>
    <mergeCell ref="A17:F17"/>
    <mergeCell ref="G17:X17"/>
    <mergeCell ref="Y17:AN17"/>
    <mergeCell ref="BX18:CO18"/>
    <mergeCell ref="CP18:DG18"/>
    <mergeCell ref="BF16:BW16"/>
    <mergeCell ref="BX16:CO16"/>
    <mergeCell ref="CP16:DG16"/>
    <mergeCell ref="DH16:DY16"/>
    <mergeCell ref="DZ16:EQ16"/>
    <mergeCell ref="FJ16:GA16"/>
    <mergeCell ref="Y14:AN16"/>
    <mergeCell ref="AO14:GA14"/>
    <mergeCell ref="AO15:BE16"/>
    <mergeCell ref="A9:HH9"/>
    <mergeCell ref="A11:U11"/>
    <mergeCell ref="X11:HH11"/>
    <mergeCell ref="A12:HH12"/>
    <mergeCell ref="GB14:GQ16"/>
    <mergeCell ref="GR14:HH16"/>
    <mergeCell ref="BF15:GA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H226"/>
  <sheetViews>
    <sheetView view="pageBreakPreview" zoomScaleSheetLayoutView="100" zoomScalePageLayoutView="0" workbookViewId="0" topLeftCell="A205">
      <selection activeCell="BF116" sqref="BF116:BU116"/>
    </sheetView>
  </sheetViews>
  <sheetFormatPr defaultColWidth="0.875" defaultRowHeight="12.75"/>
  <cols>
    <col min="1" max="20" width="0.875" style="1" customWidth="1"/>
    <col min="21" max="21" width="1.37890625" style="1" customWidth="1"/>
    <col min="22" max="24" width="0.875" style="1" hidden="1" customWidth="1"/>
    <col min="25" max="38" width="0.875" style="1" customWidth="1"/>
    <col min="39" max="39" width="0.74609375" style="1" customWidth="1"/>
    <col min="40" max="40" width="0.875" style="1" hidden="1" customWidth="1"/>
    <col min="41" max="56" width="0.875" style="1" customWidth="1"/>
    <col min="57" max="57" width="1.25" style="1" customWidth="1"/>
    <col min="58" max="197" width="0.875" style="1" customWidth="1"/>
    <col min="198" max="198" width="0.12890625" style="1" customWidth="1"/>
    <col min="199" max="199" width="0.875" style="1" hidden="1" customWidth="1"/>
    <col min="200" max="216" width="0.875" style="1" customWidth="1"/>
    <col min="217" max="217" width="12.25390625" style="1" customWidth="1"/>
    <col min="218" max="16384" width="0.875" style="1" customWidth="1"/>
  </cols>
  <sheetData>
    <row r="2" spans="1:105" ht="29.25" customHeight="1">
      <c r="A2" s="60" t="s">
        <v>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</row>
    <row r="3" ht="7.5" customHeight="1"/>
    <row r="4" spans="1:216" s="6" customFormat="1" ht="29.25" customHeight="1">
      <c r="A4" s="61" t="s">
        <v>43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X4" s="17" t="s">
        <v>44</v>
      </c>
      <c r="Y4" s="58" t="s">
        <v>44</v>
      </c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</row>
    <row r="5" spans="24:216" s="6" customFormat="1" ht="6" customHeight="1"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</row>
    <row r="6" spans="1:216" s="6" customFormat="1" ht="14.25">
      <c r="A6" s="32" t="s">
        <v>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59" t="s">
        <v>35</v>
      </c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</row>
    <row r="8" spans="1:216" s="2" customFormat="1" ht="15">
      <c r="A8" s="32" t="s">
        <v>58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</row>
    <row r="9" ht="6" customHeight="1"/>
    <row r="10" spans="1:216" s="6" customFormat="1" ht="14.25">
      <c r="A10" s="32" t="s">
        <v>45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X10" s="10" t="s">
        <v>46</v>
      </c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</row>
    <row r="11" spans="1:216" s="2" customFormat="1" ht="21.75" customHeight="1">
      <c r="A11" s="62" t="s">
        <v>104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</row>
    <row r="12" spans="107:216" s="2" customFormat="1" ht="11.25" customHeight="1"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</row>
    <row r="13" spans="1:216" s="2" customFormat="1" ht="21.75" customHeight="1">
      <c r="A13" s="32" t="s">
        <v>59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</row>
    <row r="14" spans="1:216" s="6" customFormat="1" ht="22.5" customHeight="1">
      <c r="A14" s="32" t="s">
        <v>45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X14" s="17" t="s">
        <v>55</v>
      </c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</row>
    <row r="15" spans="107:216" s="2" customFormat="1" ht="17.25" customHeight="1"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</row>
    <row r="16" spans="1:216" s="2" customFormat="1" ht="15" customHeight="1">
      <c r="A16" s="34" t="s">
        <v>60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</row>
    <row r="17" spans="107:216" s="2" customFormat="1" ht="9" customHeight="1"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</row>
    <row r="18" spans="1:216" s="6" customFormat="1" ht="22.5" customHeight="1">
      <c r="A18" s="32" t="s">
        <v>45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X18" s="17" t="s">
        <v>55</v>
      </c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</row>
    <row r="19" spans="107:216" s="2" customFormat="1" ht="9" customHeight="1"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</row>
    <row r="20" spans="1:105" s="3" customFormat="1" ht="55.5" customHeight="1">
      <c r="A20" s="20" t="s">
        <v>0</v>
      </c>
      <c r="B20" s="21"/>
      <c r="C20" s="21"/>
      <c r="D20" s="21"/>
      <c r="E20" s="21"/>
      <c r="F20" s="22"/>
      <c r="G20" s="20" t="s">
        <v>10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2"/>
      <c r="AE20" s="20" t="s">
        <v>11</v>
      </c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2"/>
      <c r="AZ20" s="20" t="s">
        <v>12</v>
      </c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2"/>
      <c r="BR20" s="20" t="s">
        <v>13</v>
      </c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2"/>
      <c r="CJ20" s="20" t="s">
        <v>9</v>
      </c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</row>
    <row r="21" spans="1:105" s="4" customFormat="1" ht="12.75">
      <c r="A21" s="36">
        <v>1</v>
      </c>
      <c r="B21" s="36"/>
      <c r="C21" s="36"/>
      <c r="D21" s="36"/>
      <c r="E21" s="36"/>
      <c r="F21" s="36"/>
      <c r="G21" s="36">
        <v>2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>
        <v>3</v>
      </c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>
        <v>4</v>
      </c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>
        <v>5</v>
      </c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>
        <v>6</v>
      </c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</row>
    <row r="22" spans="1:105" s="5" customFormat="1" ht="15" customHeight="1">
      <c r="A22" s="38"/>
      <c r="B22" s="38"/>
      <c r="C22" s="38"/>
      <c r="D22" s="38"/>
      <c r="E22" s="38"/>
      <c r="F22" s="38"/>
      <c r="G22" s="63" t="s">
        <v>36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41">
        <v>1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>
        <v>12</v>
      </c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2">
        <v>75</v>
      </c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>
        <f>AE22*AZ22*BR22</f>
        <v>900</v>
      </c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</row>
    <row r="23" spans="1:105" s="5" customFormat="1" ht="15" customHeight="1">
      <c r="A23" s="38"/>
      <c r="B23" s="38"/>
      <c r="C23" s="38"/>
      <c r="D23" s="38"/>
      <c r="E23" s="38"/>
      <c r="F23" s="38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</row>
    <row r="24" spans="1:105" s="19" customFormat="1" ht="15" customHeight="1">
      <c r="A24" s="43"/>
      <c r="B24" s="43"/>
      <c r="C24" s="43"/>
      <c r="D24" s="43"/>
      <c r="E24" s="43"/>
      <c r="F24" s="43"/>
      <c r="G24" s="45" t="s">
        <v>4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6"/>
      <c r="AE24" s="47" t="s">
        <v>5</v>
      </c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 t="s">
        <v>5</v>
      </c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37" t="s">
        <v>5</v>
      </c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>
        <f>CJ23+CJ22</f>
        <v>900</v>
      </c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</row>
    <row r="25" spans="107:216" s="2" customFormat="1" ht="15.75" customHeight="1"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</row>
    <row r="26" spans="1:216" s="2" customFormat="1" ht="15" customHeight="1">
      <c r="A26" s="34" t="s">
        <v>61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</row>
    <row r="27" spans="1:216" s="2" customFormat="1" ht="11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</row>
    <row r="28" spans="1:216" s="6" customFormat="1" ht="18" customHeight="1">
      <c r="A28" s="32" t="s">
        <v>45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X28" s="17" t="s">
        <v>55</v>
      </c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</row>
    <row r="29" spans="107:216" s="2" customFormat="1" ht="6.75" customHeight="1"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</row>
    <row r="30" spans="1:105" s="3" customFormat="1" ht="45" customHeight="1">
      <c r="A30" s="20" t="s">
        <v>0</v>
      </c>
      <c r="B30" s="21"/>
      <c r="C30" s="21"/>
      <c r="D30" s="21"/>
      <c r="E30" s="21"/>
      <c r="F30" s="21"/>
      <c r="G30" s="22"/>
      <c r="H30" s="20" t="s">
        <v>62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2"/>
      <c r="BD30" s="20" t="s">
        <v>20</v>
      </c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2"/>
      <c r="BT30" s="20" t="s">
        <v>21</v>
      </c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2"/>
      <c r="CJ30" s="20" t="s">
        <v>18</v>
      </c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</row>
    <row r="31" spans="1:105" s="4" customFormat="1" ht="12.75">
      <c r="A31" s="36">
        <v>1</v>
      </c>
      <c r="B31" s="36"/>
      <c r="C31" s="36"/>
      <c r="D31" s="36"/>
      <c r="E31" s="36"/>
      <c r="F31" s="36"/>
      <c r="G31" s="36"/>
      <c r="H31" s="36">
        <v>2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>
        <v>3</v>
      </c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>
        <v>4</v>
      </c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>
        <v>5</v>
      </c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</row>
    <row r="32" spans="1:105" s="5" customFormat="1" ht="15" customHeight="1">
      <c r="A32" s="64" t="s">
        <v>38</v>
      </c>
      <c r="B32" s="65"/>
      <c r="C32" s="65"/>
      <c r="D32" s="65"/>
      <c r="E32" s="65"/>
      <c r="F32" s="65"/>
      <c r="G32" s="66"/>
      <c r="H32" s="29" t="s">
        <v>37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1"/>
      <c r="BD32" s="67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9"/>
      <c r="BT32" s="67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9"/>
      <c r="CJ32" s="67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9"/>
    </row>
    <row r="33" spans="1:105" s="5" customFormat="1" ht="15" customHeight="1">
      <c r="A33" s="64"/>
      <c r="B33" s="65"/>
      <c r="C33" s="65"/>
      <c r="D33" s="65"/>
      <c r="E33" s="65"/>
      <c r="F33" s="65"/>
      <c r="G33" s="66"/>
      <c r="H33" s="73" t="s">
        <v>63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40"/>
      <c r="BD33" s="70">
        <v>5000</v>
      </c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2"/>
      <c r="BT33" s="74">
        <v>1</v>
      </c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6"/>
      <c r="CJ33" s="70">
        <f>BT33*BD33</f>
        <v>5000</v>
      </c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2"/>
    </row>
    <row r="34" spans="1:105" s="19" customFormat="1" ht="15" customHeight="1">
      <c r="A34" s="43"/>
      <c r="B34" s="43"/>
      <c r="C34" s="43"/>
      <c r="D34" s="43"/>
      <c r="E34" s="43"/>
      <c r="F34" s="43"/>
      <c r="G34" s="43"/>
      <c r="H34" s="45" t="s">
        <v>4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6"/>
      <c r="BD34" s="37" t="s">
        <v>5</v>
      </c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 t="s">
        <v>5</v>
      </c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>
        <f>CJ33</f>
        <v>5000</v>
      </c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</row>
    <row r="35" spans="107:216" s="2" customFormat="1" ht="9" customHeight="1"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</row>
    <row r="36" spans="1:216" s="2" customFormat="1" ht="21" customHeight="1">
      <c r="A36" s="34" t="s">
        <v>64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</row>
    <row r="37" spans="1:216" s="2" customFormat="1" ht="9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</row>
    <row r="38" spans="1:216" s="6" customFormat="1" ht="17.25" customHeight="1">
      <c r="A38" s="32" t="s">
        <v>45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X38" s="17" t="s">
        <v>55</v>
      </c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</row>
    <row r="39" spans="107:216" s="2" customFormat="1" ht="15" customHeight="1"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</row>
    <row r="40" spans="1:216" s="3" customFormat="1" ht="13.5" customHeight="1">
      <c r="A40" s="77" t="s">
        <v>0</v>
      </c>
      <c r="B40" s="77"/>
      <c r="C40" s="77"/>
      <c r="D40" s="77"/>
      <c r="E40" s="77"/>
      <c r="F40" s="77"/>
      <c r="G40" s="77" t="s">
        <v>8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 t="s">
        <v>71</v>
      </c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 t="s">
        <v>72</v>
      </c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 t="s">
        <v>73</v>
      </c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 t="s">
        <v>74</v>
      </c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</row>
    <row r="41" spans="1:216" s="3" customFormat="1" ht="13.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</row>
    <row r="42" spans="1:216" s="3" customFormat="1" ht="60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</row>
    <row r="43" spans="1:216" s="4" customFormat="1" ht="12.75">
      <c r="A43" s="36">
        <v>1</v>
      </c>
      <c r="B43" s="36"/>
      <c r="C43" s="36"/>
      <c r="D43" s="36"/>
      <c r="E43" s="36"/>
      <c r="F43" s="36"/>
      <c r="G43" s="36">
        <v>2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>
        <v>3</v>
      </c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>
        <v>4</v>
      </c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>
        <v>5</v>
      </c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>
        <v>6</v>
      </c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</row>
    <row r="44" spans="1:216" s="19" customFormat="1" ht="15" customHeight="1">
      <c r="A44" s="81" t="s">
        <v>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16"/>
      <c r="DC44" s="16"/>
      <c r="DD44" s="16"/>
      <c r="DE44" s="16"/>
      <c r="DF44" s="16"/>
      <c r="DG44" s="16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</row>
    <row r="45" ht="10.5" customHeight="1"/>
    <row r="46" spans="1:106" s="3" customFormat="1" ht="13.5" customHeight="1">
      <c r="A46" s="80" t="s">
        <v>69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</row>
    <row r="47" s="3" customFormat="1" ht="9" customHeight="1"/>
    <row r="48" spans="1:216" s="6" customFormat="1" ht="17.25" customHeight="1">
      <c r="A48" s="32" t="s">
        <v>45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X48" s="17" t="s">
        <v>55</v>
      </c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</row>
    <row r="49" s="3" customFormat="1" ht="13.5" customHeight="1"/>
    <row r="50" spans="1:105" s="2" customFormat="1" ht="55.5" customHeight="1">
      <c r="A50" s="20" t="s">
        <v>0</v>
      </c>
      <c r="B50" s="21"/>
      <c r="C50" s="21"/>
      <c r="D50" s="21"/>
      <c r="E50" s="21"/>
      <c r="F50" s="22"/>
      <c r="G50" s="20" t="s">
        <v>31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2"/>
      <c r="BW50" s="20" t="s">
        <v>15</v>
      </c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2"/>
      <c r="CM50" s="20" t="s">
        <v>14</v>
      </c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2"/>
    </row>
    <row r="51" spans="1:105" ht="12.75">
      <c r="A51" s="36">
        <v>1</v>
      </c>
      <c r="B51" s="36"/>
      <c r="C51" s="36"/>
      <c r="D51" s="36"/>
      <c r="E51" s="36"/>
      <c r="F51" s="36"/>
      <c r="G51" s="36">
        <v>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>
        <v>3</v>
      </c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>
        <v>4</v>
      </c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</row>
    <row r="52" spans="1:105" s="2" customFormat="1" ht="15" customHeight="1">
      <c r="A52" s="38" t="s">
        <v>16</v>
      </c>
      <c r="B52" s="38"/>
      <c r="C52" s="38"/>
      <c r="D52" s="38"/>
      <c r="E52" s="38"/>
      <c r="F52" s="38"/>
      <c r="G52" s="9"/>
      <c r="H52" s="39" t="s">
        <v>34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40"/>
      <c r="BW52" s="41" t="s">
        <v>5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2">
        <f>2!GR83*30.2%</f>
        <v>0</v>
      </c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</row>
    <row r="53" spans="1:105" s="12" customFormat="1" ht="13.5" customHeight="1">
      <c r="A53" s="43"/>
      <c r="B53" s="43"/>
      <c r="C53" s="43"/>
      <c r="D53" s="43"/>
      <c r="E53" s="43"/>
      <c r="F53" s="43"/>
      <c r="G53" s="44" t="s">
        <v>4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6"/>
      <c r="BW53" s="47" t="s">
        <v>5</v>
      </c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37">
        <f>CM52</f>
        <v>0</v>
      </c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</row>
    <row r="54" s="4" customFormat="1" ht="6.75" customHeight="1"/>
    <row r="55" spans="1:106" s="3" customFormat="1" ht="13.5" customHeight="1">
      <c r="A55" s="80" t="s">
        <v>77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</row>
    <row r="56" ht="4.5" customHeight="1"/>
    <row r="57" spans="1:216" s="6" customFormat="1" ht="17.25" customHeight="1">
      <c r="A57" s="32" t="s">
        <v>45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X57" s="17" t="s">
        <v>55</v>
      </c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</row>
    <row r="58" ht="6" customHeight="1"/>
    <row r="59" spans="1:105" s="3" customFormat="1" ht="45" customHeight="1">
      <c r="A59" s="29" t="s">
        <v>0</v>
      </c>
      <c r="B59" s="30"/>
      <c r="C59" s="30"/>
      <c r="D59" s="30"/>
      <c r="E59" s="30"/>
      <c r="F59" s="30"/>
      <c r="G59" s="31"/>
      <c r="H59" s="29" t="s">
        <v>8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1"/>
      <c r="AP59" s="29" t="s">
        <v>75</v>
      </c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1"/>
      <c r="BF59" s="29" t="s">
        <v>25</v>
      </c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1"/>
      <c r="BV59" s="29" t="s">
        <v>26</v>
      </c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1"/>
      <c r="CL59" s="29" t="s">
        <v>9</v>
      </c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1"/>
    </row>
    <row r="60" spans="1:105" s="4" customFormat="1" ht="12.75">
      <c r="A60" s="36">
        <v>1</v>
      </c>
      <c r="B60" s="36"/>
      <c r="C60" s="36"/>
      <c r="D60" s="36"/>
      <c r="E60" s="36"/>
      <c r="F60" s="36"/>
      <c r="G60" s="36"/>
      <c r="H60" s="36">
        <v>2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>
        <v>3</v>
      </c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>
        <v>4</v>
      </c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>
        <v>5</v>
      </c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>
        <v>6</v>
      </c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</row>
    <row r="61" spans="1:105" s="19" customFormat="1" ht="15" customHeight="1">
      <c r="A61" s="43"/>
      <c r="B61" s="43"/>
      <c r="C61" s="43"/>
      <c r="D61" s="43"/>
      <c r="E61" s="43"/>
      <c r="F61" s="43"/>
      <c r="G61" s="43"/>
      <c r="H61" s="82" t="s">
        <v>24</v>
      </c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4"/>
      <c r="AP61" s="47" t="s">
        <v>5</v>
      </c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 t="s">
        <v>5</v>
      </c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37" t="s">
        <v>5</v>
      </c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</row>
    <row r="63" spans="1:106" s="3" customFormat="1" ht="13.5" customHeight="1">
      <c r="A63" s="80" t="s">
        <v>76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</row>
    <row r="65" spans="1:216" s="6" customFormat="1" ht="17.25" customHeight="1">
      <c r="A65" s="32" t="s">
        <v>45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X65" s="17" t="s">
        <v>55</v>
      </c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</row>
    <row r="67" spans="1:105" s="3" customFormat="1" ht="45" customHeight="1">
      <c r="A67" s="20" t="s">
        <v>0</v>
      </c>
      <c r="B67" s="21"/>
      <c r="C67" s="21"/>
      <c r="D67" s="21"/>
      <c r="E67" s="21"/>
      <c r="F67" s="21"/>
      <c r="G67" s="22"/>
      <c r="H67" s="20" t="s">
        <v>8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2"/>
      <c r="BD67" s="20" t="s">
        <v>27</v>
      </c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2"/>
      <c r="BT67" s="20" t="s">
        <v>28</v>
      </c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2"/>
      <c r="CJ67" s="20" t="s">
        <v>17</v>
      </c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2"/>
    </row>
    <row r="68" spans="1:105" s="4" customFormat="1" ht="12.75">
      <c r="A68" s="36">
        <v>1</v>
      </c>
      <c r="B68" s="36"/>
      <c r="C68" s="36"/>
      <c r="D68" s="36"/>
      <c r="E68" s="36"/>
      <c r="F68" s="36"/>
      <c r="G68" s="36"/>
      <c r="H68" s="36">
        <v>2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>
        <v>3</v>
      </c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>
        <v>4</v>
      </c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>
        <v>5</v>
      </c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</row>
    <row r="69" spans="1:105" s="19" customFormat="1" ht="15" customHeight="1">
      <c r="A69" s="43"/>
      <c r="B69" s="43"/>
      <c r="C69" s="43"/>
      <c r="D69" s="43"/>
      <c r="E69" s="43"/>
      <c r="F69" s="43"/>
      <c r="G69" s="43"/>
      <c r="H69" s="45" t="s">
        <v>4</v>
      </c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6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</row>
    <row r="70" ht="5.25" customHeight="1"/>
    <row r="71" spans="1:106" s="3" customFormat="1" ht="13.5" customHeight="1">
      <c r="A71" s="80" t="s">
        <v>78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</row>
    <row r="72" ht="4.5" customHeight="1"/>
    <row r="73" spans="1:216" s="6" customFormat="1" ht="17.25" customHeight="1">
      <c r="A73" s="32" t="s">
        <v>45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X73" s="17" t="s">
        <v>55</v>
      </c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</row>
    <row r="74" spans="24:216" s="6" customFormat="1" ht="7.5" customHeight="1"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</row>
    <row r="75" spans="1:105" s="3" customFormat="1" ht="45" customHeight="1">
      <c r="A75" s="29" t="s">
        <v>0</v>
      </c>
      <c r="B75" s="30"/>
      <c r="C75" s="30"/>
      <c r="D75" s="30"/>
      <c r="E75" s="30"/>
      <c r="F75" s="30"/>
      <c r="G75" s="31"/>
      <c r="H75" s="29" t="s">
        <v>19</v>
      </c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1"/>
      <c r="AP75" s="29" t="s">
        <v>29</v>
      </c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1"/>
      <c r="BF75" s="29" t="s">
        <v>86</v>
      </c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1"/>
      <c r="BV75" s="29" t="s">
        <v>89</v>
      </c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1"/>
      <c r="CL75" s="29" t="s">
        <v>9</v>
      </c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1"/>
    </row>
    <row r="76" spans="1:105" s="4" customFormat="1" ht="12.75">
      <c r="A76" s="36">
        <v>1</v>
      </c>
      <c r="B76" s="36"/>
      <c r="C76" s="36"/>
      <c r="D76" s="36"/>
      <c r="E76" s="36"/>
      <c r="F76" s="36"/>
      <c r="G76" s="36"/>
      <c r="H76" s="36">
        <v>2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>
        <v>3</v>
      </c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>
        <v>4</v>
      </c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>
        <v>5</v>
      </c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>
        <v>6</v>
      </c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</row>
    <row r="77" spans="1:105" s="5" customFormat="1" ht="15" customHeight="1">
      <c r="A77" s="38" t="s">
        <v>38</v>
      </c>
      <c r="B77" s="38"/>
      <c r="C77" s="38"/>
      <c r="D77" s="38"/>
      <c r="E77" s="38"/>
      <c r="F77" s="38"/>
      <c r="G77" s="38"/>
      <c r="H77" s="63" t="s">
        <v>39</v>
      </c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42" t="s">
        <v>5</v>
      </c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 t="s">
        <v>5</v>
      </c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1" t="s">
        <v>5</v>
      </c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 t="s">
        <v>5</v>
      </c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</row>
    <row r="78" spans="1:105" s="5" customFormat="1" ht="15" customHeight="1">
      <c r="A78" s="38"/>
      <c r="B78" s="38"/>
      <c r="C78" s="38"/>
      <c r="D78" s="38"/>
      <c r="E78" s="38"/>
      <c r="F78" s="38"/>
      <c r="G78" s="38"/>
      <c r="H78" s="63" t="s">
        <v>79</v>
      </c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</row>
    <row r="79" spans="1:105" s="5" customFormat="1" ht="15" customHeight="1">
      <c r="A79" s="38"/>
      <c r="B79" s="38"/>
      <c r="C79" s="38"/>
      <c r="D79" s="38"/>
      <c r="E79" s="38"/>
      <c r="F79" s="38"/>
      <c r="G79" s="38"/>
      <c r="H79" s="63" t="s">
        <v>80</v>
      </c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</row>
    <row r="80" spans="1:105" s="5" customFormat="1" ht="15" customHeight="1">
      <c r="A80" s="38"/>
      <c r="B80" s="38"/>
      <c r="C80" s="38"/>
      <c r="D80" s="38"/>
      <c r="E80" s="38"/>
      <c r="F80" s="38"/>
      <c r="G80" s="38"/>
      <c r="H80" s="63" t="s">
        <v>81</v>
      </c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</row>
    <row r="81" spans="1:105" s="5" customFormat="1" ht="15" customHeight="1">
      <c r="A81" s="38"/>
      <c r="B81" s="38"/>
      <c r="C81" s="38"/>
      <c r="D81" s="38"/>
      <c r="E81" s="38"/>
      <c r="F81" s="38"/>
      <c r="G81" s="38"/>
      <c r="H81" s="63" t="s">
        <v>82</v>
      </c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</row>
    <row r="82" spans="1:105" s="19" customFormat="1" ht="13.5" customHeight="1">
      <c r="A82" s="43"/>
      <c r="B82" s="43"/>
      <c r="C82" s="43"/>
      <c r="D82" s="43"/>
      <c r="E82" s="43"/>
      <c r="F82" s="43"/>
      <c r="G82" s="43"/>
      <c r="H82" s="44" t="s">
        <v>4</v>
      </c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6"/>
      <c r="AP82" s="47" t="s">
        <v>5</v>
      </c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 t="s">
        <v>5</v>
      </c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 t="s">
        <v>5</v>
      </c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</row>
    <row r="83" ht="9" customHeight="1"/>
    <row r="84" spans="1:105" s="3" customFormat="1" ht="45" customHeight="1">
      <c r="A84" s="29" t="s">
        <v>0</v>
      </c>
      <c r="B84" s="30"/>
      <c r="C84" s="30"/>
      <c r="D84" s="30"/>
      <c r="E84" s="30"/>
      <c r="F84" s="30"/>
      <c r="G84" s="31"/>
      <c r="H84" s="29" t="s">
        <v>19</v>
      </c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1"/>
      <c r="AP84" s="29" t="s">
        <v>29</v>
      </c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1"/>
      <c r="BF84" s="29" t="s">
        <v>86</v>
      </c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1"/>
      <c r="BV84" s="29" t="s">
        <v>89</v>
      </c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1"/>
      <c r="CL84" s="29" t="s">
        <v>9</v>
      </c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1"/>
    </row>
    <row r="85" spans="1:105" s="4" customFormat="1" ht="12.75">
      <c r="A85" s="36">
        <v>1</v>
      </c>
      <c r="B85" s="36"/>
      <c r="C85" s="36"/>
      <c r="D85" s="36"/>
      <c r="E85" s="36"/>
      <c r="F85" s="36"/>
      <c r="G85" s="36"/>
      <c r="H85" s="36">
        <v>2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>
        <v>3</v>
      </c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>
        <v>4</v>
      </c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>
        <v>5</v>
      </c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>
        <v>6</v>
      </c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</row>
    <row r="86" spans="1:105" s="5" customFormat="1" ht="15" customHeight="1">
      <c r="A86" s="38" t="s">
        <v>38</v>
      </c>
      <c r="B86" s="38"/>
      <c r="C86" s="38"/>
      <c r="D86" s="38"/>
      <c r="E86" s="38"/>
      <c r="F86" s="38"/>
      <c r="G86" s="38"/>
      <c r="H86" s="63" t="s">
        <v>40</v>
      </c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42" t="s">
        <v>5</v>
      </c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 t="s">
        <v>5</v>
      </c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1" t="s">
        <v>5</v>
      </c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 t="s">
        <v>5</v>
      </c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</row>
    <row r="87" spans="1:105" s="5" customFormat="1" ht="15" customHeight="1">
      <c r="A87" s="38"/>
      <c r="B87" s="38"/>
      <c r="C87" s="38"/>
      <c r="D87" s="38"/>
      <c r="E87" s="38"/>
      <c r="F87" s="38"/>
      <c r="G87" s="38"/>
      <c r="H87" s="63" t="s">
        <v>79</v>
      </c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</row>
    <row r="88" spans="1:105" s="5" customFormat="1" ht="15" customHeight="1">
      <c r="A88" s="38"/>
      <c r="B88" s="38"/>
      <c r="C88" s="38"/>
      <c r="D88" s="38"/>
      <c r="E88" s="38"/>
      <c r="F88" s="38"/>
      <c r="G88" s="38"/>
      <c r="H88" s="63" t="s">
        <v>80</v>
      </c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</row>
    <row r="89" spans="1:105" s="5" customFormat="1" ht="15" customHeight="1">
      <c r="A89" s="38"/>
      <c r="B89" s="38"/>
      <c r="C89" s="38"/>
      <c r="D89" s="38"/>
      <c r="E89" s="38"/>
      <c r="F89" s="38"/>
      <c r="G89" s="38"/>
      <c r="H89" s="63" t="s">
        <v>81</v>
      </c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</row>
    <row r="90" spans="1:105" s="5" customFormat="1" ht="15" customHeight="1">
      <c r="A90" s="38"/>
      <c r="B90" s="38"/>
      <c r="C90" s="38"/>
      <c r="D90" s="38"/>
      <c r="E90" s="38"/>
      <c r="F90" s="38"/>
      <c r="G90" s="38"/>
      <c r="H90" s="63" t="s">
        <v>82</v>
      </c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</row>
    <row r="91" spans="1:105" s="19" customFormat="1" ht="21" customHeight="1">
      <c r="A91" s="43"/>
      <c r="B91" s="43"/>
      <c r="C91" s="43"/>
      <c r="D91" s="43"/>
      <c r="E91" s="43"/>
      <c r="F91" s="43"/>
      <c r="G91" s="43"/>
      <c r="H91" s="44" t="s">
        <v>4</v>
      </c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6"/>
      <c r="AP91" s="47" t="s">
        <v>5</v>
      </c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 t="s">
        <v>5</v>
      </c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 t="s">
        <v>5</v>
      </c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</row>
    <row r="93" spans="1:105" s="3" customFormat="1" ht="45" customHeight="1">
      <c r="A93" s="29" t="s">
        <v>0</v>
      </c>
      <c r="B93" s="30"/>
      <c r="C93" s="30"/>
      <c r="D93" s="30"/>
      <c r="E93" s="30"/>
      <c r="F93" s="30"/>
      <c r="G93" s="31"/>
      <c r="H93" s="29" t="s">
        <v>19</v>
      </c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1"/>
      <c r="AP93" s="29" t="s">
        <v>29</v>
      </c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1"/>
      <c r="BF93" s="29" t="s">
        <v>86</v>
      </c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1"/>
      <c r="BV93" s="29" t="s">
        <v>89</v>
      </c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1"/>
      <c r="CL93" s="29" t="s">
        <v>9</v>
      </c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1"/>
    </row>
    <row r="94" spans="1:105" s="4" customFormat="1" ht="12.75">
      <c r="A94" s="36">
        <v>1</v>
      </c>
      <c r="B94" s="36"/>
      <c r="C94" s="36"/>
      <c r="D94" s="36"/>
      <c r="E94" s="36"/>
      <c r="F94" s="36"/>
      <c r="G94" s="36"/>
      <c r="H94" s="36">
        <v>2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>
        <v>3</v>
      </c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>
        <v>4</v>
      </c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>
        <v>5</v>
      </c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>
        <v>6</v>
      </c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</row>
    <row r="95" spans="1:105" s="5" customFormat="1" ht="15" customHeight="1">
      <c r="A95" s="38" t="s">
        <v>38</v>
      </c>
      <c r="B95" s="38"/>
      <c r="C95" s="38"/>
      <c r="D95" s="38"/>
      <c r="E95" s="38"/>
      <c r="F95" s="38"/>
      <c r="G95" s="38"/>
      <c r="H95" s="63" t="s">
        <v>41</v>
      </c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42" t="s">
        <v>5</v>
      </c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 t="s">
        <v>5</v>
      </c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1" t="s">
        <v>5</v>
      </c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 t="s">
        <v>5</v>
      </c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</row>
    <row r="96" spans="1:105" s="5" customFormat="1" ht="15" customHeight="1">
      <c r="A96" s="38"/>
      <c r="B96" s="38"/>
      <c r="C96" s="38"/>
      <c r="D96" s="38"/>
      <c r="E96" s="38"/>
      <c r="F96" s="38"/>
      <c r="G96" s="38"/>
      <c r="H96" s="63" t="s">
        <v>79</v>
      </c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</row>
    <row r="97" spans="1:105" s="5" customFormat="1" ht="15" customHeight="1">
      <c r="A97" s="38"/>
      <c r="B97" s="38"/>
      <c r="C97" s="38"/>
      <c r="D97" s="38"/>
      <c r="E97" s="38"/>
      <c r="F97" s="38"/>
      <c r="G97" s="38"/>
      <c r="H97" s="63" t="s">
        <v>80</v>
      </c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</row>
    <row r="98" spans="1:105" s="5" customFormat="1" ht="15" customHeight="1">
      <c r="A98" s="38"/>
      <c r="B98" s="38"/>
      <c r="C98" s="38"/>
      <c r="D98" s="38"/>
      <c r="E98" s="38"/>
      <c r="F98" s="38"/>
      <c r="G98" s="38"/>
      <c r="H98" s="63" t="s">
        <v>81</v>
      </c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</row>
    <row r="99" spans="1:105" s="5" customFormat="1" ht="15" customHeight="1">
      <c r="A99" s="38"/>
      <c r="B99" s="38"/>
      <c r="C99" s="38"/>
      <c r="D99" s="38"/>
      <c r="E99" s="38"/>
      <c r="F99" s="38"/>
      <c r="G99" s="38"/>
      <c r="H99" s="63" t="s">
        <v>82</v>
      </c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</row>
    <row r="100" spans="1:105" s="19" customFormat="1" ht="21" customHeight="1">
      <c r="A100" s="43"/>
      <c r="B100" s="43"/>
      <c r="C100" s="43"/>
      <c r="D100" s="43"/>
      <c r="E100" s="43"/>
      <c r="F100" s="43"/>
      <c r="G100" s="43"/>
      <c r="H100" s="44" t="s">
        <v>4</v>
      </c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6"/>
      <c r="AP100" s="47" t="s">
        <v>5</v>
      </c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 t="s">
        <v>5</v>
      </c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 t="s">
        <v>5</v>
      </c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</row>
    <row r="102" spans="1:105" s="3" customFormat="1" ht="45" customHeight="1">
      <c r="A102" s="29" t="s">
        <v>0</v>
      </c>
      <c r="B102" s="30"/>
      <c r="C102" s="30"/>
      <c r="D102" s="30"/>
      <c r="E102" s="30"/>
      <c r="F102" s="30"/>
      <c r="G102" s="31"/>
      <c r="H102" s="29" t="s">
        <v>19</v>
      </c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1"/>
      <c r="AP102" s="29" t="s">
        <v>29</v>
      </c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1"/>
      <c r="BF102" s="29" t="s">
        <v>86</v>
      </c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1"/>
      <c r="BV102" s="29" t="s">
        <v>89</v>
      </c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1"/>
      <c r="CL102" s="29" t="s">
        <v>9</v>
      </c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1"/>
    </row>
    <row r="103" spans="1:105" s="4" customFormat="1" ht="12.75">
      <c r="A103" s="36">
        <v>1</v>
      </c>
      <c r="B103" s="36"/>
      <c r="C103" s="36"/>
      <c r="D103" s="36"/>
      <c r="E103" s="36"/>
      <c r="F103" s="36"/>
      <c r="G103" s="36"/>
      <c r="H103" s="36">
        <v>2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>
        <v>3</v>
      </c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>
        <v>4</v>
      </c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>
        <v>5</v>
      </c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>
        <v>6</v>
      </c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</row>
    <row r="104" spans="1:105" s="5" customFormat="1" ht="15" customHeight="1">
      <c r="A104" s="38" t="s">
        <v>38</v>
      </c>
      <c r="B104" s="38"/>
      <c r="C104" s="38"/>
      <c r="D104" s="38"/>
      <c r="E104" s="38"/>
      <c r="F104" s="38"/>
      <c r="G104" s="38"/>
      <c r="H104" s="63" t="s">
        <v>42</v>
      </c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42" t="s">
        <v>5</v>
      </c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 t="s">
        <v>5</v>
      </c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1" t="s">
        <v>5</v>
      </c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2" t="s">
        <v>5</v>
      </c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</row>
    <row r="105" spans="1:105" s="5" customFormat="1" ht="15" customHeight="1">
      <c r="A105" s="38"/>
      <c r="B105" s="38"/>
      <c r="C105" s="38"/>
      <c r="D105" s="38"/>
      <c r="E105" s="38"/>
      <c r="F105" s="38"/>
      <c r="G105" s="38"/>
      <c r="H105" s="63" t="s">
        <v>79</v>
      </c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</row>
    <row r="106" spans="1:105" s="5" customFormat="1" ht="15" customHeight="1">
      <c r="A106" s="38"/>
      <c r="B106" s="38"/>
      <c r="C106" s="38"/>
      <c r="D106" s="38"/>
      <c r="E106" s="38"/>
      <c r="F106" s="38"/>
      <c r="G106" s="38"/>
      <c r="H106" s="63" t="s">
        <v>80</v>
      </c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</row>
    <row r="107" spans="1:105" s="5" customFormat="1" ht="15" customHeight="1">
      <c r="A107" s="38"/>
      <c r="B107" s="38"/>
      <c r="C107" s="38"/>
      <c r="D107" s="38"/>
      <c r="E107" s="38"/>
      <c r="F107" s="38"/>
      <c r="G107" s="38"/>
      <c r="H107" s="63" t="s">
        <v>81</v>
      </c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</row>
    <row r="108" spans="1:105" s="5" customFormat="1" ht="15" customHeight="1">
      <c r="A108" s="38"/>
      <c r="B108" s="38"/>
      <c r="C108" s="38"/>
      <c r="D108" s="38"/>
      <c r="E108" s="38"/>
      <c r="F108" s="38"/>
      <c r="G108" s="38"/>
      <c r="H108" s="63" t="s">
        <v>82</v>
      </c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</row>
    <row r="109" spans="1:105" s="19" customFormat="1" ht="21" customHeight="1">
      <c r="A109" s="43"/>
      <c r="B109" s="43"/>
      <c r="C109" s="43"/>
      <c r="D109" s="43"/>
      <c r="E109" s="43"/>
      <c r="F109" s="43"/>
      <c r="G109" s="43"/>
      <c r="H109" s="44" t="s">
        <v>4</v>
      </c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6"/>
      <c r="AP109" s="47" t="s">
        <v>5</v>
      </c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 t="s">
        <v>5</v>
      </c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 t="s">
        <v>5</v>
      </c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</row>
    <row r="111" spans="1:105" s="3" customFormat="1" ht="45" customHeight="1">
      <c r="A111" s="29" t="s">
        <v>0</v>
      </c>
      <c r="B111" s="30"/>
      <c r="C111" s="30"/>
      <c r="D111" s="30"/>
      <c r="E111" s="30"/>
      <c r="F111" s="30"/>
      <c r="G111" s="31"/>
      <c r="H111" s="29" t="s">
        <v>19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1"/>
      <c r="AP111" s="29" t="s">
        <v>29</v>
      </c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1"/>
      <c r="BF111" s="29" t="s">
        <v>86</v>
      </c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1"/>
      <c r="BV111" s="29" t="s">
        <v>89</v>
      </c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1"/>
      <c r="CL111" s="29" t="s">
        <v>9</v>
      </c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1"/>
    </row>
    <row r="112" spans="1:105" s="4" customFormat="1" ht="12.75">
      <c r="A112" s="36">
        <v>1</v>
      </c>
      <c r="B112" s="36"/>
      <c r="C112" s="36"/>
      <c r="D112" s="36"/>
      <c r="E112" s="36"/>
      <c r="F112" s="36"/>
      <c r="G112" s="36"/>
      <c r="H112" s="36">
        <v>2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>
        <v>3</v>
      </c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>
        <v>4</v>
      </c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>
        <v>5</v>
      </c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>
        <v>6</v>
      </c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</row>
    <row r="113" spans="1:105" s="5" customFormat="1" ht="15" customHeight="1">
      <c r="A113" s="38" t="s">
        <v>38</v>
      </c>
      <c r="B113" s="38"/>
      <c r="C113" s="38"/>
      <c r="D113" s="38"/>
      <c r="E113" s="38"/>
      <c r="F113" s="38"/>
      <c r="G113" s="38"/>
      <c r="H113" s="63" t="s">
        <v>83</v>
      </c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42" t="s">
        <v>5</v>
      </c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 t="s">
        <v>5</v>
      </c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1" t="s">
        <v>5</v>
      </c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2" t="s">
        <v>5</v>
      </c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</row>
    <row r="114" spans="1:105" s="5" customFormat="1" ht="15" customHeight="1">
      <c r="A114" s="38"/>
      <c r="B114" s="38"/>
      <c r="C114" s="38"/>
      <c r="D114" s="38"/>
      <c r="E114" s="38"/>
      <c r="F114" s="38"/>
      <c r="G114" s="38"/>
      <c r="H114" s="63" t="s">
        <v>79</v>
      </c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</row>
    <row r="115" spans="1:105" s="5" customFormat="1" ht="15" customHeight="1">
      <c r="A115" s="38"/>
      <c r="B115" s="38"/>
      <c r="C115" s="38"/>
      <c r="D115" s="38"/>
      <c r="E115" s="38"/>
      <c r="F115" s="38"/>
      <c r="G115" s="38"/>
      <c r="H115" s="63" t="s">
        <v>80</v>
      </c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</row>
    <row r="116" spans="1:105" s="5" customFormat="1" ht="15" customHeight="1">
      <c r="A116" s="38"/>
      <c r="B116" s="38"/>
      <c r="C116" s="38"/>
      <c r="D116" s="38"/>
      <c r="E116" s="38"/>
      <c r="F116" s="38"/>
      <c r="G116" s="38"/>
      <c r="H116" s="63" t="s">
        <v>81</v>
      </c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</row>
    <row r="117" spans="1:105" s="5" customFormat="1" ht="15" customHeight="1">
      <c r="A117" s="38"/>
      <c r="B117" s="38"/>
      <c r="C117" s="38"/>
      <c r="D117" s="38"/>
      <c r="E117" s="38"/>
      <c r="F117" s="38"/>
      <c r="G117" s="38"/>
      <c r="H117" s="63" t="s">
        <v>82</v>
      </c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</row>
    <row r="118" spans="1:105" s="19" customFormat="1" ht="21" customHeight="1">
      <c r="A118" s="43"/>
      <c r="B118" s="43"/>
      <c r="C118" s="43"/>
      <c r="D118" s="43"/>
      <c r="E118" s="43"/>
      <c r="F118" s="43"/>
      <c r="G118" s="43"/>
      <c r="H118" s="44" t="s">
        <v>4</v>
      </c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6"/>
      <c r="AP118" s="47" t="s">
        <v>5</v>
      </c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 t="s">
        <v>5</v>
      </c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 t="s">
        <v>5</v>
      </c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</row>
    <row r="120" spans="1:106" s="3" customFormat="1" ht="24.75" customHeight="1">
      <c r="A120" s="80" t="s">
        <v>84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</row>
    <row r="121" ht="7.5" customHeight="1"/>
    <row r="122" spans="1:216" s="6" customFormat="1" ht="17.25" customHeight="1">
      <c r="A122" s="32" t="s">
        <v>45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X122" s="17" t="s">
        <v>55</v>
      </c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</row>
    <row r="124" spans="1:105" ht="14.25">
      <c r="A124" s="34" t="s">
        <v>85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</row>
    <row r="125" spans="1:105" ht="14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</row>
    <row r="126" spans="1:105" ht="14.25">
      <c r="A126" s="32" t="s">
        <v>45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6"/>
      <c r="W126" s="6"/>
      <c r="X126" s="17" t="s">
        <v>55</v>
      </c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</row>
    <row r="127" spans="1:105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17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</row>
    <row r="128" spans="1:105" s="3" customFormat="1" ht="78" customHeight="1">
      <c r="A128" s="29" t="s">
        <v>0</v>
      </c>
      <c r="B128" s="30"/>
      <c r="C128" s="30"/>
      <c r="D128" s="30"/>
      <c r="E128" s="30"/>
      <c r="F128" s="30"/>
      <c r="G128" s="31"/>
      <c r="H128" s="29" t="s">
        <v>19</v>
      </c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1"/>
      <c r="AP128" s="77" t="s">
        <v>87</v>
      </c>
      <c r="AQ128" s="77"/>
      <c r="AR128" s="77"/>
      <c r="AS128" s="77"/>
      <c r="AT128" s="77"/>
      <c r="AU128" s="77"/>
      <c r="AV128" s="77"/>
      <c r="AW128" s="77"/>
      <c r="AX128" s="77" t="s">
        <v>88</v>
      </c>
      <c r="AY128" s="77"/>
      <c r="AZ128" s="77"/>
      <c r="BA128" s="77"/>
      <c r="BB128" s="77"/>
      <c r="BC128" s="77"/>
      <c r="BD128" s="77"/>
      <c r="BE128" s="77"/>
      <c r="BF128" s="29" t="s">
        <v>86</v>
      </c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1"/>
      <c r="BV128" s="29" t="s">
        <v>89</v>
      </c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1"/>
      <c r="CL128" s="29" t="s">
        <v>90</v>
      </c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1"/>
    </row>
    <row r="129" spans="1:105" s="4" customFormat="1" ht="12.75">
      <c r="A129" s="36">
        <v>1</v>
      </c>
      <c r="B129" s="36"/>
      <c r="C129" s="36"/>
      <c r="D129" s="36"/>
      <c r="E129" s="36"/>
      <c r="F129" s="36"/>
      <c r="G129" s="36"/>
      <c r="H129" s="36">
        <v>2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48">
        <v>3</v>
      </c>
      <c r="AQ129" s="49"/>
      <c r="AR129" s="49"/>
      <c r="AS129" s="49"/>
      <c r="AT129" s="49"/>
      <c r="AU129" s="49"/>
      <c r="AV129" s="49"/>
      <c r="AW129" s="50"/>
      <c r="AX129" s="48">
        <v>4</v>
      </c>
      <c r="AY129" s="49"/>
      <c r="AZ129" s="49"/>
      <c r="BA129" s="49"/>
      <c r="BB129" s="49"/>
      <c r="BC129" s="49"/>
      <c r="BD129" s="49"/>
      <c r="BE129" s="50"/>
      <c r="BF129" s="36">
        <v>5</v>
      </c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>
        <v>6</v>
      </c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>
        <v>7</v>
      </c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</row>
    <row r="130" spans="1:105" s="19" customFormat="1" ht="21" customHeight="1">
      <c r="A130" s="43"/>
      <c r="B130" s="43"/>
      <c r="C130" s="43"/>
      <c r="D130" s="43"/>
      <c r="E130" s="43"/>
      <c r="F130" s="43"/>
      <c r="G130" s="43"/>
      <c r="H130" s="44" t="s">
        <v>4</v>
      </c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6"/>
      <c r="AP130" s="87" t="s">
        <v>5</v>
      </c>
      <c r="AQ130" s="88"/>
      <c r="AR130" s="88"/>
      <c r="AS130" s="88"/>
      <c r="AT130" s="88"/>
      <c r="AU130" s="88"/>
      <c r="AV130" s="88"/>
      <c r="AW130" s="89"/>
      <c r="AX130" s="87" t="s">
        <v>5</v>
      </c>
      <c r="AY130" s="88"/>
      <c r="AZ130" s="88"/>
      <c r="BA130" s="88"/>
      <c r="BB130" s="88"/>
      <c r="BC130" s="88"/>
      <c r="BD130" s="88"/>
      <c r="BE130" s="89"/>
      <c r="BF130" s="47" t="s">
        <v>5</v>
      </c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 t="s">
        <v>5</v>
      </c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</row>
    <row r="132" spans="1:105" ht="41.25" customHeight="1">
      <c r="A132" s="86" t="s">
        <v>91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</row>
    <row r="133" spans="1:105" ht="7.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</row>
    <row r="134" spans="1:105" ht="14.25">
      <c r="A134" s="32" t="s">
        <v>45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6"/>
      <c r="W134" s="6"/>
      <c r="X134" s="17" t="s">
        <v>55</v>
      </c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</row>
    <row r="135" spans="1:105" ht="6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17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</row>
    <row r="136" spans="1:105" s="3" customFormat="1" ht="57" customHeight="1">
      <c r="A136" s="29" t="s">
        <v>0</v>
      </c>
      <c r="B136" s="30"/>
      <c r="C136" s="30"/>
      <c r="D136" s="30"/>
      <c r="E136" s="30"/>
      <c r="F136" s="30"/>
      <c r="G136" s="31"/>
      <c r="H136" s="29" t="s">
        <v>19</v>
      </c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1"/>
      <c r="AP136" s="77" t="s">
        <v>87</v>
      </c>
      <c r="AQ136" s="77"/>
      <c r="AR136" s="77"/>
      <c r="AS136" s="77"/>
      <c r="AT136" s="77"/>
      <c r="AU136" s="77"/>
      <c r="AV136" s="77"/>
      <c r="AW136" s="77"/>
      <c r="AX136" s="77" t="s">
        <v>88</v>
      </c>
      <c r="AY136" s="77"/>
      <c r="AZ136" s="77"/>
      <c r="BA136" s="77"/>
      <c r="BB136" s="77"/>
      <c r="BC136" s="77"/>
      <c r="BD136" s="77"/>
      <c r="BE136" s="77"/>
      <c r="BF136" s="29" t="s">
        <v>86</v>
      </c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1"/>
      <c r="BV136" s="29" t="s">
        <v>89</v>
      </c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1"/>
      <c r="CL136" s="29" t="s">
        <v>90</v>
      </c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1"/>
    </row>
    <row r="137" spans="1:105" s="4" customFormat="1" ht="12.75">
      <c r="A137" s="36">
        <v>1</v>
      </c>
      <c r="B137" s="36"/>
      <c r="C137" s="36"/>
      <c r="D137" s="36"/>
      <c r="E137" s="36"/>
      <c r="F137" s="36"/>
      <c r="G137" s="36"/>
      <c r="H137" s="36">
        <v>2</v>
      </c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48">
        <v>3</v>
      </c>
      <c r="AQ137" s="49"/>
      <c r="AR137" s="49"/>
      <c r="AS137" s="49"/>
      <c r="AT137" s="49"/>
      <c r="AU137" s="49"/>
      <c r="AV137" s="49"/>
      <c r="AW137" s="50"/>
      <c r="AX137" s="48">
        <v>4</v>
      </c>
      <c r="AY137" s="49"/>
      <c r="AZ137" s="49"/>
      <c r="BA137" s="49"/>
      <c r="BB137" s="49"/>
      <c r="BC137" s="49"/>
      <c r="BD137" s="49"/>
      <c r="BE137" s="50"/>
      <c r="BF137" s="36">
        <v>5</v>
      </c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>
        <v>6</v>
      </c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>
        <v>7</v>
      </c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</row>
    <row r="138" spans="1:105" s="19" customFormat="1" ht="21" customHeight="1">
      <c r="A138" s="43"/>
      <c r="B138" s="43"/>
      <c r="C138" s="43"/>
      <c r="D138" s="43"/>
      <c r="E138" s="43"/>
      <c r="F138" s="43"/>
      <c r="G138" s="43"/>
      <c r="H138" s="44" t="s">
        <v>4</v>
      </c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6"/>
      <c r="AP138" s="87" t="s">
        <v>5</v>
      </c>
      <c r="AQ138" s="88"/>
      <c r="AR138" s="88"/>
      <c r="AS138" s="88"/>
      <c r="AT138" s="88"/>
      <c r="AU138" s="88"/>
      <c r="AV138" s="88"/>
      <c r="AW138" s="89"/>
      <c r="AX138" s="87" t="s">
        <v>5</v>
      </c>
      <c r="AY138" s="88"/>
      <c r="AZ138" s="88"/>
      <c r="BA138" s="88"/>
      <c r="BB138" s="88"/>
      <c r="BC138" s="88"/>
      <c r="BD138" s="88"/>
      <c r="BE138" s="89"/>
      <c r="BF138" s="47" t="s">
        <v>5</v>
      </c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 t="s">
        <v>5</v>
      </c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</row>
    <row r="140" spans="1:105" ht="27.75" customHeight="1">
      <c r="A140" s="86" t="s">
        <v>92</v>
      </c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</row>
    <row r="141" spans="1:105" ht="7.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</row>
    <row r="142" spans="1:105" ht="14.25">
      <c r="A142" s="32" t="s">
        <v>45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6"/>
      <c r="W142" s="6"/>
      <c r="X142" s="17" t="s">
        <v>55</v>
      </c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</row>
    <row r="143" spans="1:105" ht="9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17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</row>
    <row r="144" spans="1:105" s="3" customFormat="1" ht="55.5" customHeight="1">
      <c r="A144" s="29" t="s">
        <v>0</v>
      </c>
      <c r="B144" s="30"/>
      <c r="C144" s="30"/>
      <c r="D144" s="30"/>
      <c r="E144" s="30"/>
      <c r="F144" s="30"/>
      <c r="G144" s="31"/>
      <c r="H144" s="29" t="s">
        <v>19</v>
      </c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1"/>
      <c r="AP144" s="77" t="s">
        <v>87</v>
      </c>
      <c r="AQ144" s="77"/>
      <c r="AR144" s="77"/>
      <c r="AS144" s="77"/>
      <c r="AT144" s="77"/>
      <c r="AU144" s="77"/>
      <c r="AV144" s="77"/>
      <c r="AW144" s="77"/>
      <c r="AX144" s="77" t="s">
        <v>88</v>
      </c>
      <c r="AY144" s="77"/>
      <c r="AZ144" s="77"/>
      <c r="BA144" s="77"/>
      <c r="BB144" s="77"/>
      <c r="BC144" s="77"/>
      <c r="BD144" s="77"/>
      <c r="BE144" s="77"/>
      <c r="BF144" s="29" t="s">
        <v>86</v>
      </c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1"/>
      <c r="BV144" s="29" t="s">
        <v>89</v>
      </c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1"/>
      <c r="CL144" s="29" t="s">
        <v>90</v>
      </c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1"/>
    </row>
    <row r="145" spans="1:105" s="4" customFormat="1" ht="12.75">
      <c r="A145" s="36">
        <v>1</v>
      </c>
      <c r="B145" s="36"/>
      <c r="C145" s="36"/>
      <c r="D145" s="36"/>
      <c r="E145" s="36"/>
      <c r="F145" s="36"/>
      <c r="G145" s="36"/>
      <c r="H145" s="36">
        <v>2</v>
      </c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48">
        <v>3</v>
      </c>
      <c r="AQ145" s="49"/>
      <c r="AR145" s="49"/>
      <c r="AS145" s="49"/>
      <c r="AT145" s="49"/>
      <c r="AU145" s="49"/>
      <c r="AV145" s="49"/>
      <c r="AW145" s="50"/>
      <c r="AX145" s="48">
        <v>4</v>
      </c>
      <c r="AY145" s="49"/>
      <c r="AZ145" s="49"/>
      <c r="BA145" s="49"/>
      <c r="BB145" s="49"/>
      <c r="BC145" s="49"/>
      <c r="BD145" s="49"/>
      <c r="BE145" s="50"/>
      <c r="BF145" s="36">
        <v>5</v>
      </c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>
        <v>6</v>
      </c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>
        <v>7</v>
      </c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</row>
    <row r="146" spans="1:105" s="19" customFormat="1" ht="21" customHeight="1">
      <c r="A146" s="43"/>
      <c r="B146" s="43"/>
      <c r="C146" s="43"/>
      <c r="D146" s="43"/>
      <c r="E146" s="43"/>
      <c r="F146" s="43"/>
      <c r="G146" s="43"/>
      <c r="H146" s="44" t="s">
        <v>4</v>
      </c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6"/>
      <c r="AP146" s="87" t="s">
        <v>5</v>
      </c>
      <c r="AQ146" s="88"/>
      <c r="AR146" s="88"/>
      <c r="AS146" s="88"/>
      <c r="AT146" s="88"/>
      <c r="AU146" s="88"/>
      <c r="AV146" s="88"/>
      <c r="AW146" s="89"/>
      <c r="AX146" s="87" t="s">
        <v>5</v>
      </c>
      <c r="AY146" s="88"/>
      <c r="AZ146" s="88"/>
      <c r="BA146" s="88"/>
      <c r="BB146" s="88"/>
      <c r="BC146" s="88"/>
      <c r="BD146" s="88"/>
      <c r="BE146" s="89"/>
      <c r="BF146" s="47" t="s">
        <v>5</v>
      </c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 t="s">
        <v>5</v>
      </c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</row>
    <row r="148" spans="1:105" ht="18" customHeight="1">
      <c r="A148" s="86" t="s">
        <v>93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</row>
    <row r="149" spans="1:105" ht="14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</row>
    <row r="150" spans="1:105" ht="14.25">
      <c r="A150" s="32" t="s">
        <v>45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6"/>
      <c r="W150" s="6"/>
      <c r="X150" s="17" t="s">
        <v>55</v>
      </c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</row>
    <row r="151" spans="1:105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17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</row>
    <row r="152" spans="1:105" s="3" customFormat="1" ht="78" customHeight="1">
      <c r="A152" s="29" t="s">
        <v>0</v>
      </c>
      <c r="B152" s="30"/>
      <c r="C152" s="30"/>
      <c r="D152" s="30"/>
      <c r="E152" s="30"/>
      <c r="F152" s="30"/>
      <c r="G152" s="31"/>
      <c r="H152" s="29" t="s">
        <v>19</v>
      </c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1"/>
      <c r="AP152" s="77" t="s">
        <v>87</v>
      </c>
      <c r="AQ152" s="77"/>
      <c r="AR152" s="77"/>
      <c r="AS152" s="77"/>
      <c r="AT152" s="77"/>
      <c r="AU152" s="77"/>
      <c r="AV152" s="77"/>
      <c r="AW152" s="77"/>
      <c r="AX152" s="77" t="s">
        <v>88</v>
      </c>
      <c r="AY152" s="77"/>
      <c r="AZ152" s="77"/>
      <c r="BA152" s="77"/>
      <c r="BB152" s="77"/>
      <c r="BC152" s="77"/>
      <c r="BD152" s="77"/>
      <c r="BE152" s="77"/>
      <c r="BF152" s="29" t="s">
        <v>86</v>
      </c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1"/>
      <c r="BV152" s="29" t="s">
        <v>89</v>
      </c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1"/>
      <c r="CL152" s="29" t="s">
        <v>90</v>
      </c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1"/>
    </row>
    <row r="153" spans="1:105" s="4" customFormat="1" ht="12.75">
      <c r="A153" s="36">
        <v>1</v>
      </c>
      <c r="B153" s="36"/>
      <c r="C153" s="36"/>
      <c r="D153" s="36"/>
      <c r="E153" s="36"/>
      <c r="F153" s="36"/>
      <c r="G153" s="36"/>
      <c r="H153" s="36">
        <v>2</v>
      </c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48">
        <v>3</v>
      </c>
      <c r="AQ153" s="49"/>
      <c r="AR153" s="49"/>
      <c r="AS153" s="49"/>
      <c r="AT153" s="49"/>
      <c r="AU153" s="49"/>
      <c r="AV153" s="49"/>
      <c r="AW153" s="50"/>
      <c r="AX153" s="48">
        <v>4</v>
      </c>
      <c r="AY153" s="49"/>
      <c r="AZ153" s="49"/>
      <c r="BA153" s="49"/>
      <c r="BB153" s="49"/>
      <c r="BC153" s="49"/>
      <c r="BD153" s="49"/>
      <c r="BE153" s="50"/>
      <c r="BF153" s="36">
        <v>5</v>
      </c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>
        <v>6</v>
      </c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>
        <v>7</v>
      </c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</row>
    <row r="154" spans="1:105" s="19" customFormat="1" ht="21" customHeight="1">
      <c r="A154" s="43"/>
      <c r="B154" s="43"/>
      <c r="C154" s="43"/>
      <c r="D154" s="43"/>
      <c r="E154" s="43"/>
      <c r="F154" s="43"/>
      <c r="G154" s="43"/>
      <c r="H154" s="44" t="s">
        <v>4</v>
      </c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6"/>
      <c r="AP154" s="87" t="s">
        <v>5</v>
      </c>
      <c r="AQ154" s="88"/>
      <c r="AR154" s="88"/>
      <c r="AS154" s="88"/>
      <c r="AT154" s="88"/>
      <c r="AU154" s="88"/>
      <c r="AV154" s="88"/>
      <c r="AW154" s="89"/>
      <c r="AX154" s="87" t="s">
        <v>5</v>
      </c>
      <c r="AY154" s="88"/>
      <c r="AZ154" s="88"/>
      <c r="BA154" s="88"/>
      <c r="BB154" s="88"/>
      <c r="BC154" s="88"/>
      <c r="BD154" s="88"/>
      <c r="BE154" s="89"/>
      <c r="BF154" s="47" t="s">
        <v>5</v>
      </c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 t="s">
        <v>5</v>
      </c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</row>
    <row r="156" spans="1:106" s="3" customFormat="1" ht="24.75" customHeight="1">
      <c r="A156" s="80" t="s">
        <v>94</v>
      </c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0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</row>
    <row r="157" spans="1:216" s="6" customFormat="1" ht="17.25" customHeight="1">
      <c r="A157" s="32" t="s">
        <v>45</v>
      </c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X157" s="17" t="s">
        <v>55</v>
      </c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</row>
    <row r="159" spans="1:216" s="2" customFormat="1" ht="21" customHeight="1">
      <c r="A159" s="34" t="s">
        <v>64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</row>
    <row r="160" spans="1:216" s="2" customFormat="1" ht="9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</row>
    <row r="161" spans="1:216" s="6" customFormat="1" ht="17.25" customHeight="1">
      <c r="A161" s="32" t="s">
        <v>45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X161" s="17" t="s">
        <v>55</v>
      </c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</row>
    <row r="162" spans="107:216" s="2" customFormat="1" ht="15" customHeight="1"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</row>
    <row r="163" spans="1:216" s="3" customFormat="1" ht="13.5" customHeight="1">
      <c r="A163" s="77" t="s">
        <v>0</v>
      </c>
      <c r="B163" s="77"/>
      <c r="C163" s="77"/>
      <c r="D163" s="77"/>
      <c r="E163" s="77"/>
      <c r="F163" s="77"/>
      <c r="G163" s="77" t="s">
        <v>8</v>
      </c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 t="s">
        <v>71</v>
      </c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 t="s">
        <v>72</v>
      </c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 t="s">
        <v>73</v>
      </c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 t="s">
        <v>74</v>
      </c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</row>
    <row r="164" spans="1:216" s="3" customFormat="1" ht="13.5" customHeight="1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</row>
    <row r="165" spans="1:216" s="3" customFormat="1" ht="69.75" customHeight="1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</row>
    <row r="166" spans="1:216" s="4" customFormat="1" ht="12.75">
      <c r="A166" s="36">
        <v>1</v>
      </c>
      <c r="B166" s="36"/>
      <c r="C166" s="36"/>
      <c r="D166" s="36"/>
      <c r="E166" s="36"/>
      <c r="F166" s="36"/>
      <c r="G166" s="36">
        <v>2</v>
      </c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>
        <v>3</v>
      </c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>
        <v>4</v>
      </c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>
        <v>5</v>
      </c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>
        <v>6</v>
      </c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  <c r="FO166" s="78"/>
      <c r="FP166" s="78"/>
      <c r="FQ166" s="78"/>
      <c r="FR166" s="78"/>
      <c r="FS166" s="78"/>
      <c r="FT166" s="78"/>
      <c r="FU166" s="78"/>
      <c r="FV166" s="78"/>
      <c r="FW166" s="78"/>
      <c r="FX166" s="78"/>
      <c r="FY166" s="78"/>
      <c r="FZ166" s="78"/>
      <c r="GA166" s="78"/>
      <c r="GB166" s="78"/>
      <c r="GC166" s="78"/>
      <c r="GD166" s="78"/>
      <c r="GE166" s="78"/>
      <c r="GF166" s="78"/>
      <c r="GG166" s="78"/>
      <c r="GH166" s="78"/>
      <c r="GI166" s="78"/>
      <c r="GJ166" s="78"/>
      <c r="GK166" s="78"/>
      <c r="GL166" s="78"/>
      <c r="GM166" s="78"/>
      <c r="GN166" s="78"/>
      <c r="GO166" s="78"/>
      <c r="GP166" s="78"/>
      <c r="GQ166" s="78"/>
      <c r="GR166" s="78"/>
      <c r="GS166" s="78"/>
      <c r="GT166" s="78"/>
      <c r="GU166" s="78"/>
      <c r="GV166" s="78"/>
      <c r="GW166" s="78"/>
      <c r="GX166" s="78"/>
      <c r="GY166" s="78"/>
      <c r="GZ166" s="78"/>
      <c r="HA166" s="78"/>
      <c r="HB166" s="78"/>
      <c r="HC166" s="78"/>
      <c r="HD166" s="78"/>
      <c r="HE166" s="78"/>
      <c r="HF166" s="78"/>
      <c r="HG166" s="78"/>
      <c r="HH166" s="78"/>
    </row>
    <row r="167" spans="1:216" s="19" customFormat="1" ht="15" customHeight="1">
      <c r="A167" s="81" t="s">
        <v>4</v>
      </c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16"/>
      <c r="DC167" s="16"/>
      <c r="DD167" s="16"/>
      <c r="DE167" s="16"/>
      <c r="DF167" s="16"/>
      <c r="DG167" s="16"/>
      <c r="DH167" s="79"/>
      <c r="DI167" s="79"/>
      <c r="DJ167" s="79"/>
      <c r="DK167" s="79"/>
      <c r="DL167" s="79"/>
      <c r="DM167" s="79"/>
      <c r="DN167" s="79"/>
      <c r="DO167" s="79"/>
      <c r="DP167" s="79"/>
      <c r="DQ167" s="79"/>
      <c r="DR167" s="79"/>
      <c r="DS167" s="79"/>
      <c r="DT167" s="79"/>
      <c r="DU167" s="79"/>
      <c r="DV167" s="79"/>
      <c r="DW167" s="79"/>
      <c r="DX167" s="79"/>
      <c r="DY167" s="79"/>
      <c r="DZ167" s="79"/>
      <c r="EA167" s="79"/>
      <c r="EB167" s="79"/>
      <c r="EC167" s="79"/>
      <c r="ED167" s="79"/>
      <c r="EE167" s="79"/>
      <c r="EF167" s="79"/>
      <c r="EG167" s="79"/>
      <c r="EH167" s="79"/>
      <c r="EI167" s="79"/>
      <c r="EJ167" s="79"/>
      <c r="EK167" s="79"/>
      <c r="EL167" s="79"/>
      <c r="EM167" s="79"/>
      <c r="EN167" s="79"/>
      <c r="EO167" s="79"/>
      <c r="EP167" s="79"/>
      <c r="EQ167" s="79"/>
      <c r="ER167" s="79"/>
      <c r="ES167" s="79"/>
      <c r="ET167" s="79"/>
      <c r="EU167" s="79"/>
      <c r="EV167" s="79"/>
      <c r="EW167" s="79"/>
      <c r="EX167" s="79"/>
      <c r="EY167" s="79"/>
      <c r="EZ167" s="79"/>
      <c r="FA167" s="79"/>
      <c r="FB167" s="79"/>
      <c r="FC167" s="79"/>
      <c r="FD167" s="79"/>
      <c r="FE167" s="79"/>
      <c r="FF167" s="79"/>
      <c r="FG167" s="79"/>
      <c r="FH167" s="79"/>
      <c r="FI167" s="79"/>
      <c r="FJ167" s="79"/>
      <c r="FK167" s="79"/>
      <c r="FL167" s="79"/>
      <c r="FM167" s="79"/>
      <c r="FN167" s="79"/>
      <c r="FO167" s="79"/>
      <c r="FP167" s="79"/>
      <c r="FQ167" s="79"/>
      <c r="FR167" s="79"/>
      <c r="FS167" s="79"/>
      <c r="FT167" s="79"/>
      <c r="FU167" s="79"/>
      <c r="FV167" s="79"/>
      <c r="FW167" s="79"/>
      <c r="FX167" s="79"/>
      <c r="FY167" s="79"/>
      <c r="FZ167" s="79"/>
      <c r="GA167" s="79"/>
      <c r="GB167" s="79"/>
      <c r="GC167" s="79"/>
      <c r="GD167" s="79"/>
      <c r="GE167" s="79"/>
      <c r="GF167" s="79"/>
      <c r="GG167" s="79"/>
      <c r="GH167" s="79"/>
      <c r="GI167" s="79"/>
      <c r="GJ167" s="79"/>
      <c r="GK167" s="79"/>
      <c r="GL167" s="79"/>
      <c r="GM167" s="79"/>
      <c r="GN167" s="79"/>
      <c r="GO167" s="79"/>
      <c r="GP167" s="79"/>
      <c r="GQ167" s="79"/>
      <c r="GR167" s="79"/>
      <c r="GS167" s="79"/>
      <c r="GT167" s="79"/>
      <c r="GU167" s="79"/>
      <c r="GV167" s="79"/>
      <c r="GW167" s="79"/>
      <c r="GX167" s="79"/>
      <c r="GY167" s="79"/>
      <c r="GZ167" s="79"/>
      <c r="HA167" s="79"/>
      <c r="HB167" s="79"/>
      <c r="HC167" s="79"/>
      <c r="HD167" s="79"/>
      <c r="HE167" s="79"/>
      <c r="HF167" s="79"/>
      <c r="HG167" s="79"/>
      <c r="HH167" s="79"/>
    </row>
    <row r="169" spans="1:105" ht="18" customHeight="1">
      <c r="A169" s="86" t="s">
        <v>95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</row>
    <row r="170" spans="1:105" ht="14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</row>
    <row r="171" spans="1:105" ht="14.25">
      <c r="A171" s="32" t="s">
        <v>45</v>
      </c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6"/>
      <c r="W171" s="6"/>
      <c r="X171" s="17" t="s">
        <v>55</v>
      </c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</row>
    <row r="172" spans="1:105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17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</row>
    <row r="173" spans="1:105" s="3" customFormat="1" ht="78" customHeight="1">
      <c r="A173" s="29" t="s">
        <v>0</v>
      </c>
      <c r="B173" s="30"/>
      <c r="C173" s="30"/>
      <c r="D173" s="30"/>
      <c r="E173" s="30"/>
      <c r="F173" s="30"/>
      <c r="G173" s="31"/>
      <c r="H173" s="29" t="s">
        <v>19</v>
      </c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1"/>
      <c r="AP173" s="77" t="s">
        <v>87</v>
      </c>
      <c r="AQ173" s="77"/>
      <c r="AR173" s="77"/>
      <c r="AS173" s="77"/>
      <c r="AT173" s="77"/>
      <c r="AU173" s="77"/>
      <c r="AV173" s="77"/>
      <c r="AW173" s="77"/>
      <c r="AX173" s="77" t="s">
        <v>88</v>
      </c>
      <c r="AY173" s="77"/>
      <c r="AZ173" s="77"/>
      <c r="BA173" s="77"/>
      <c r="BB173" s="77"/>
      <c r="BC173" s="77"/>
      <c r="BD173" s="77"/>
      <c r="BE173" s="77"/>
      <c r="BF173" s="29" t="s">
        <v>86</v>
      </c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1"/>
      <c r="BV173" s="29" t="s">
        <v>89</v>
      </c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1"/>
      <c r="CL173" s="29" t="s">
        <v>90</v>
      </c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1"/>
    </row>
    <row r="174" spans="1:105" s="4" customFormat="1" ht="12.75">
      <c r="A174" s="36">
        <v>1</v>
      </c>
      <c r="B174" s="36"/>
      <c r="C174" s="36"/>
      <c r="D174" s="36"/>
      <c r="E174" s="36"/>
      <c r="F174" s="36"/>
      <c r="G174" s="36"/>
      <c r="H174" s="36">
        <v>2</v>
      </c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48">
        <v>3</v>
      </c>
      <c r="AQ174" s="49"/>
      <c r="AR174" s="49"/>
      <c r="AS174" s="49"/>
      <c r="AT174" s="49"/>
      <c r="AU174" s="49"/>
      <c r="AV174" s="49"/>
      <c r="AW174" s="50"/>
      <c r="AX174" s="48">
        <v>4</v>
      </c>
      <c r="AY174" s="49"/>
      <c r="AZ174" s="49"/>
      <c r="BA174" s="49"/>
      <c r="BB174" s="49"/>
      <c r="BC174" s="49"/>
      <c r="BD174" s="49"/>
      <c r="BE174" s="50"/>
      <c r="BF174" s="36">
        <v>5</v>
      </c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>
        <v>6</v>
      </c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>
        <v>7</v>
      </c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</row>
    <row r="175" spans="1:105" s="19" customFormat="1" ht="21" customHeight="1">
      <c r="A175" s="43"/>
      <c r="B175" s="43"/>
      <c r="C175" s="43"/>
      <c r="D175" s="43"/>
      <c r="E175" s="43"/>
      <c r="F175" s="43"/>
      <c r="G175" s="43"/>
      <c r="H175" s="44" t="s">
        <v>4</v>
      </c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6"/>
      <c r="AP175" s="87" t="s">
        <v>5</v>
      </c>
      <c r="AQ175" s="88"/>
      <c r="AR175" s="88"/>
      <c r="AS175" s="88"/>
      <c r="AT175" s="88"/>
      <c r="AU175" s="88"/>
      <c r="AV175" s="88"/>
      <c r="AW175" s="89"/>
      <c r="AX175" s="87" t="s">
        <v>5</v>
      </c>
      <c r="AY175" s="88"/>
      <c r="AZ175" s="88"/>
      <c r="BA175" s="88"/>
      <c r="BB175" s="88"/>
      <c r="BC175" s="88"/>
      <c r="BD175" s="88"/>
      <c r="BE175" s="89"/>
      <c r="BF175" s="47" t="s">
        <v>5</v>
      </c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 t="s">
        <v>5</v>
      </c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</row>
    <row r="177" spans="1:105" ht="18" customHeight="1">
      <c r="A177" s="86" t="s">
        <v>96</v>
      </c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</row>
    <row r="178" spans="1:105" ht="14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</row>
    <row r="179" spans="1:105" ht="14.25">
      <c r="A179" s="32" t="s">
        <v>45</v>
      </c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6"/>
      <c r="W179" s="6"/>
      <c r="X179" s="17" t="s">
        <v>55</v>
      </c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</row>
    <row r="180" spans="1:105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17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</row>
    <row r="181" spans="1:105" s="3" customFormat="1" ht="78" customHeight="1">
      <c r="A181" s="29" t="s">
        <v>0</v>
      </c>
      <c r="B181" s="30"/>
      <c r="C181" s="30"/>
      <c r="D181" s="30"/>
      <c r="E181" s="30"/>
      <c r="F181" s="30"/>
      <c r="G181" s="31"/>
      <c r="H181" s="29" t="s">
        <v>19</v>
      </c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1"/>
      <c r="AP181" s="77" t="s">
        <v>87</v>
      </c>
      <c r="AQ181" s="77"/>
      <c r="AR181" s="77"/>
      <c r="AS181" s="77"/>
      <c r="AT181" s="77"/>
      <c r="AU181" s="77"/>
      <c r="AV181" s="77"/>
      <c r="AW181" s="77"/>
      <c r="AX181" s="77" t="s">
        <v>88</v>
      </c>
      <c r="AY181" s="77"/>
      <c r="AZ181" s="77"/>
      <c r="BA181" s="77"/>
      <c r="BB181" s="77"/>
      <c r="BC181" s="77"/>
      <c r="BD181" s="77"/>
      <c r="BE181" s="77"/>
      <c r="BF181" s="29" t="s">
        <v>86</v>
      </c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1"/>
      <c r="BV181" s="29" t="s">
        <v>89</v>
      </c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1"/>
      <c r="CL181" s="29" t="s">
        <v>90</v>
      </c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1"/>
    </row>
    <row r="182" spans="1:105" s="4" customFormat="1" ht="12.75">
      <c r="A182" s="36">
        <v>1</v>
      </c>
      <c r="B182" s="36"/>
      <c r="C182" s="36"/>
      <c r="D182" s="36"/>
      <c r="E182" s="36"/>
      <c r="F182" s="36"/>
      <c r="G182" s="36"/>
      <c r="H182" s="36">
        <v>2</v>
      </c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48">
        <v>3</v>
      </c>
      <c r="AQ182" s="49"/>
      <c r="AR182" s="49"/>
      <c r="AS182" s="49"/>
      <c r="AT182" s="49"/>
      <c r="AU182" s="49"/>
      <c r="AV182" s="49"/>
      <c r="AW182" s="50"/>
      <c r="AX182" s="48">
        <v>4</v>
      </c>
      <c r="AY182" s="49"/>
      <c r="AZ182" s="49"/>
      <c r="BA182" s="49"/>
      <c r="BB182" s="49"/>
      <c r="BC182" s="49"/>
      <c r="BD182" s="49"/>
      <c r="BE182" s="50"/>
      <c r="BF182" s="36">
        <v>5</v>
      </c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>
        <v>6</v>
      </c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>
        <v>7</v>
      </c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</row>
    <row r="183" spans="1:105" s="19" customFormat="1" ht="21" customHeight="1">
      <c r="A183" s="43"/>
      <c r="B183" s="43"/>
      <c r="C183" s="43"/>
      <c r="D183" s="43"/>
      <c r="E183" s="43"/>
      <c r="F183" s="43"/>
      <c r="G183" s="43"/>
      <c r="H183" s="44" t="s">
        <v>4</v>
      </c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6"/>
      <c r="AP183" s="87" t="s">
        <v>5</v>
      </c>
      <c r="AQ183" s="88"/>
      <c r="AR183" s="88"/>
      <c r="AS183" s="88"/>
      <c r="AT183" s="88"/>
      <c r="AU183" s="88"/>
      <c r="AV183" s="88"/>
      <c r="AW183" s="89"/>
      <c r="AX183" s="87" t="s">
        <v>5</v>
      </c>
      <c r="AY183" s="88"/>
      <c r="AZ183" s="88"/>
      <c r="BA183" s="88"/>
      <c r="BB183" s="88"/>
      <c r="BC183" s="88"/>
      <c r="BD183" s="88"/>
      <c r="BE183" s="89"/>
      <c r="BF183" s="47" t="s">
        <v>5</v>
      </c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 t="s">
        <v>5</v>
      </c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</row>
    <row r="185" spans="1:106" s="3" customFormat="1" ht="24.75" customHeight="1">
      <c r="A185" s="80" t="s">
        <v>97</v>
      </c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0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80"/>
      <c r="CQ185" s="80"/>
      <c r="CR185" s="80"/>
      <c r="CS185" s="80"/>
      <c r="CT185" s="80"/>
      <c r="CU185" s="80"/>
      <c r="CV185" s="80"/>
      <c r="CW185" s="80"/>
      <c r="CX185" s="80"/>
      <c r="CY185" s="80"/>
      <c r="CZ185" s="80"/>
      <c r="DA185" s="80"/>
      <c r="DB185" s="80"/>
    </row>
    <row r="186" spans="1:216" s="6" customFormat="1" ht="17.25" customHeight="1">
      <c r="A186" s="32" t="s">
        <v>45</v>
      </c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X186" s="17" t="s">
        <v>55</v>
      </c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</row>
    <row r="188" spans="1:105" ht="30" customHeight="1">
      <c r="A188" s="86" t="s">
        <v>98</v>
      </c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</row>
    <row r="189" spans="1:105" ht="14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</row>
    <row r="190" spans="1:105" ht="14.25">
      <c r="A190" s="32" t="s">
        <v>45</v>
      </c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6"/>
      <c r="W190" s="6"/>
      <c r="X190" s="17" t="s">
        <v>55</v>
      </c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</row>
    <row r="192" spans="1:105" s="3" customFormat="1" ht="55.5" customHeight="1">
      <c r="A192" s="20" t="s">
        <v>0</v>
      </c>
      <c r="B192" s="21"/>
      <c r="C192" s="21"/>
      <c r="D192" s="21"/>
      <c r="E192" s="21"/>
      <c r="F192" s="21"/>
      <c r="G192" s="22"/>
      <c r="H192" s="20" t="s">
        <v>8</v>
      </c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2"/>
      <c r="BD192" s="20" t="s">
        <v>22</v>
      </c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2"/>
      <c r="BT192" s="20" t="s">
        <v>23</v>
      </c>
      <c r="BU192" s="21"/>
      <c r="BV192" s="21"/>
      <c r="BW192" s="21"/>
      <c r="BX192" s="21"/>
      <c r="BY192" s="21"/>
      <c r="BZ192" s="21"/>
      <c r="CA192" s="21"/>
      <c r="CB192" s="21"/>
      <c r="CC192" s="21"/>
      <c r="CD192" s="22"/>
      <c r="CE192" s="20" t="s">
        <v>33</v>
      </c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2"/>
    </row>
    <row r="193" spans="1:105" s="4" customFormat="1" ht="12.75">
      <c r="A193" s="36">
        <v>1</v>
      </c>
      <c r="B193" s="36"/>
      <c r="C193" s="36"/>
      <c r="D193" s="36"/>
      <c r="E193" s="36"/>
      <c r="F193" s="36"/>
      <c r="G193" s="36"/>
      <c r="H193" s="36">
        <v>2</v>
      </c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>
        <v>3</v>
      </c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>
        <v>4</v>
      </c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>
        <v>5</v>
      </c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</row>
    <row r="194" spans="1:105" s="19" customFormat="1" ht="15" customHeight="1">
      <c r="A194" s="43"/>
      <c r="B194" s="43"/>
      <c r="C194" s="43"/>
      <c r="D194" s="43"/>
      <c r="E194" s="43"/>
      <c r="F194" s="43"/>
      <c r="G194" s="43"/>
      <c r="H194" s="45" t="s">
        <v>4</v>
      </c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6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 t="s">
        <v>5</v>
      </c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3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</row>
    <row r="196" spans="1:105" ht="53.25" customHeight="1">
      <c r="A196" s="86" t="s">
        <v>116</v>
      </c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</row>
    <row r="197" spans="1:105" ht="14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</row>
    <row r="198" spans="1:105" ht="14.25">
      <c r="A198" s="32" t="s">
        <v>45</v>
      </c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6"/>
      <c r="W198" s="6"/>
      <c r="X198" s="17" t="s">
        <v>55</v>
      </c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</row>
    <row r="200" spans="1:105" s="3" customFormat="1" ht="30" customHeight="1">
      <c r="A200" s="20" t="s">
        <v>0</v>
      </c>
      <c r="B200" s="21"/>
      <c r="C200" s="21"/>
      <c r="D200" s="21"/>
      <c r="E200" s="21"/>
      <c r="F200" s="21"/>
      <c r="G200" s="22"/>
      <c r="H200" s="20" t="s">
        <v>8</v>
      </c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2"/>
      <c r="BD200" s="20" t="s">
        <v>30</v>
      </c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2"/>
      <c r="BT200" s="20" t="s">
        <v>100</v>
      </c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2"/>
      <c r="CJ200" s="20" t="s">
        <v>32</v>
      </c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2"/>
    </row>
    <row r="201" spans="1:105" s="4" customFormat="1" ht="12.75">
      <c r="A201" s="36"/>
      <c r="B201" s="36"/>
      <c r="C201" s="36"/>
      <c r="D201" s="36"/>
      <c r="E201" s="36"/>
      <c r="F201" s="36"/>
      <c r="G201" s="36"/>
      <c r="H201" s="36">
        <v>1</v>
      </c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>
        <v>2</v>
      </c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>
        <v>3</v>
      </c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>
        <v>4</v>
      </c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</row>
    <row r="202" spans="1:105" s="19" customFormat="1" ht="15" customHeight="1">
      <c r="A202" s="43"/>
      <c r="B202" s="43"/>
      <c r="C202" s="43"/>
      <c r="D202" s="43"/>
      <c r="E202" s="43"/>
      <c r="F202" s="43"/>
      <c r="G202" s="43"/>
      <c r="H202" s="45" t="s">
        <v>4</v>
      </c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6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 t="s">
        <v>5</v>
      </c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</row>
    <row r="204" spans="1:105" ht="28.5" customHeight="1">
      <c r="A204" s="86" t="s">
        <v>99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</row>
    <row r="205" spans="1:105" ht="14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</row>
    <row r="206" spans="1:105" ht="14.25">
      <c r="A206" s="32" t="s">
        <v>45</v>
      </c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6"/>
      <c r="W206" s="6"/>
      <c r="X206" s="17" t="s">
        <v>55</v>
      </c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</row>
    <row r="208" spans="1:105" s="3" customFormat="1" ht="30" customHeight="1">
      <c r="A208" s="20" t="s">
        <v>0</v>
      </c>
      <c r="B208" s="21"/>
      <c r="C208" s="21"/>
      <c r="D208" s="21"/>
      <c r="E208" s="21"/>
      <c r="F208" s="21"/>
      <c r="G208" s="22"/>
      <c r="H208" s="20" t="s">
        <v>8</v>
      </c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2"/>
      <c r="BD208" s="20" t="s">
        <v>30</v>
      </c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2"/>
      <c r="BT208" s="20" t="s">
        <v>100</v>
      </c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2"/>
      <c r="CJ208" s="20" t="s">
        <v>32</v>
      </c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2"/>
    </row>
    <row r="209" spans="1:105" s="4" customFormat="1" ht="12.75">
      <c r="A209" s="36"/>
      <c r="B209" s="36"/>
      <c r="C209" s="36"/>
      <c r="D209" s="36"/>
      <c r="E209" s="36"/>
      <c r="F209" s="36"/>
      <c r="G209" s="36"/>
      <c r="H209" s="36">
        <v>1</v>
      </c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>
        <v>2</v>
      </c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>
        <v>3</v>
      </c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>
        <v>4</v>
      </c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</row>
    <row r="210" spans="1:105" s="19" customFormat="1" ht="15" customHeight="1">
      <c r="A210" s="43"/>
      <c r="B210" s="43"/>
      <c r="C210" s="43"/>
      <c r="D210" s="43"/>
      <c r="E210" s="43"/>
      <c r="F210" s="43"/>
      <c r="G210" s="43"/>
      <c r="H210" s="45" t="s">
        <v>4</v>
      </c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6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 t="s">
        <v>5</v>
      </c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</row>
    <row r="212" spans="1:106" s="3" customFormat="1" ht="24.75" customHeight="1">
      <c r="A212" s="80" t="s">
        <v>101</v>
      </c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0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</row>
    <row r="213" spans="1:216" s="6" customFormat="1" ht="17.25" customHeight="1">
      <c r="A213" s="32" t="s">
        <v>45</v>
      </c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X213" s="17" t="s">
        <v>55</v>
      </c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</row>
    <row r="215" spans="1:105" s="3" customFormat="1" ht="30" customHeight="1">
      <c r="A215" s="20" t="s">
        <v>0</v>
      </c>
      <c r="B215" s="21"/>
      <c r="C215" s="21"/>
      <c r="D215" s="21"/>
      <c r="E215" s="21"/>
      <c r="F215" s="21"/>
      <c r="G215" s="22"/>
      <c r="H215" s="20" t="s">
        <v>8</v>
      </c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2"/>
      <c r="BD215" s="20" t="s">
        <v>30</v>
      </c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2"/>
      <c r="BT215" s="20" t="s">
        <v>100</v>
      </c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2"/>
      <c r="CJ215" s="20" t="s">
        <v>32</v>
      </c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2"/>
    </row>
    <row r="216" spans="1:105" s="4" customFormat="1" ht="12.75">
      <c r="A216" s="36"/>
      <c r="B216" s="36"/>
      <c r="C216" s="36"/>
      <c r="D216" s="36"/>
      <c r="E216" s="36"/>
      <c r="F216" s="36"/>
      <c r="G216" s="36"/>
      <c r="H216" s="36">
        <v>1</v>
      </c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>
        <v>2</v>
      </c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>
        <v>3</v>
      </c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>
        <v>4</v>
      </c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</row>
    <row r="217" spans="1:105" s="19" customFormat="1" ht="15" customHeight="1">
      <c r="A217" s="43"/>
      <c r="B217" s="43"/>
      <c r="C217" s="43"/>
      <c r="D217" s="43"/>
      <c r="E217" s="43"/>
      <c r="F217" s="43"/>
      <c r="G217" s="43"/>
      <c r="H217" s="45" t="s">
        <v>4</v>
      </c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6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 t="s">
        <v>5</v>
      </c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</row>
    <row r="219" spans="1:106" s="3" customFormat="1" ht="24.75" customHeight="1">
      <c r="A219" s="80" t="s">
        <v>102</v>
      </c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0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</row>
    <row r="220" spans="1:216" s="6" customFormat="1" ht="17.25" customHeight="1">
      <c r="A220" s="32" t="s">
        <v>45</v>
      </c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X220" s="17" t="s">
        <v>55</v>
      </c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</row>
    <row r="222" spans="1:105" s="3" customFormat="1" ht="30" customHeight="1">
      <c r="A222" s="20" t="s">
        <v>0</v>
      </c>
      <c r="B222" s="21"/>
      <c r="C222" s="21"/>
      <c r="D222" s="21"/>
      <c r="E222" s="21"/>
      <c r="F222" s="21"/>
      <c r="G222" s="22"/>
      <c r="H222" s="20" t="s">
        <v>8</v>
      </c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2"/>
      <c r="BD222" s="20" t="s">
        <v>30</v>
      </c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2"/>
      <c r="BT222" s="20" t="s">
        <v>100</v>
      </c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2"/>
      <c r="CJ222" s="20" t="s">
        <v>32</v>
      </c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2"/>
    </row>
    <row r="223" spans="1:105" s="4" customFormat="1" ht="12.75">
      <c r="A223" s="36"/>
      <c r="B223" s="36"/>
      <c r="C223" s="36"/>
      <c r="D223" s="36"/>
      <c r="E223" s="36"/>
      <c r="F223" s="36"/>
      <c r="G223" s="36"/>
      <c r="H223" s="36">
        <v>1</v>
      </c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>
        <v>2</v>
      </c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>
        <v>3</v>
      </c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>
        <v>4</v>
      </c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</row>
    <row r="224" spans="1:105" s="19" customFormat="1" ht="15" customHeight="1">
      <c r="A224" s="43"/>
      <c r="B224" s="43"/>
      <c r="C224" s="43"/>
      <c r="D224" s="43"/>
      <c r="E224" s="43"/>
      <c r="F224" s="43"/>
      <c r="G224" s="43"/>
      <c r="H224" s="45" t="s">
        <v>4</v>
      </c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6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 t="s">
        <v>5</v>
      </c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</row>
    <row r="226" spans="1:105" ht="12.75">
      <c r="A226" s="35" t="s">
        <v>103</v>
      </c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</row>
  </sheetData>
  <sheetProtection/>
  <mergeCells count="694">
    <mergeCell ref="CJ209:DA209"/>
    <mergeCell ref="A210:G210"/>
    <mergeCell ref="H210:BC210"/>
    <mergeCell ref="BD210:BS210"/>
    <mergeCell ref="BT210:CI210"/>
    <mergeCell ref="CJ210:DA210"/>
    <mergeCell ref="A209:G209"/>
    <mergeCell ref="H209:BC209"/>
    <mergeCell ref="BD209:BS209"/>
    <mergeCell ref="BT209:CI209"/>
    <mergeCell ref="A204:DA204"/>
    <mergeCell ref="A206:U206"/>
    <mergeCell ref="Y206:DA206"/>
    <mergeCell ref="A208:G208"/>
    <mergeCell ref="H208:BC208"/>
    <mergeCell ref="BD208:BS208"/>
    <mergeCell ref="BT208:CI208"/>
    <mergeCell ref="CJ208:DA208"/>
    <mergeCell ref="A226:DA226"/>
    <mergeCell ref="A223:G223"/>
    <mergeCell ref="H223:BC223"/>
    <mergeCell ref="BD223:BS223"/>
    <mergeCell ref="BT223:CI223"/>
    <mergeCell ref="CJ223:DA223"/>
    <mergeCell ref="A224:G224"/>
    <mergeCell ref="H224:BC224"/>
    <mergeCell ref="BD224:BS224"/>
    <mergeCell ref="BT224:CI224"/>
    <mergeCell ref="CJ224:DA224"/>
    <mergeCell ref="A219:DB219"/>
    <mergeCell ref="A220:U220"/>
    <mergeCell ref="Y220:DA220"/>
    <mergeCell ref="A222:G222"/>
    <mergeCell ref="H222:BC222"/>
    <mergeCell ref="BD222:BS222"/>
    <mergeCell ref="BT222:CI222"/>
    <mergeCell ref="CJ222:DA222"/>
    <mergeCell ref="CJ216:DA216"/>
    <mergeCell ref="A217:G217"/>
    <mergeCell ref="H217:BC217"/>
    <mergeCell ref="BD217:BS217"/>
    <mergeCell ref="BT217:CI217"/>
    <mergeCell ref="CJ217:DA217"/>
    <mergeCell ref="A216:G216"/>
    <mergeCell ref="H216:BC216"/>
    <mergeCell ref="BD216:BS216"/>
    <mergeCell ref="BT216:CI216"/>
    <mergeCell ref="A212:DB212"/>
    <mergeCell ref="A213:U213"/>
    <mergeCell ref="Y213:DA213"/>
    <mergeCell ref="A215:G215"/>
    <mergeCell ref="H215:BC215"/>
    <mergeCell ref="BD215:BS215"/>
    <mergeCell ref="BT215:CI215"/>
    <mergeCell ref="CJ215:DA215"/>
    <mergeCell ref="CJ201:DA201"/>
    <mergeCell ref="A202:G202"/>
    <mergeCell ref="H202:BC202"/>
    <mergeCell ref="BD202:BS202"/>
    <mergeCell ref="BT202:CI202"/>
    <mergeCell ref="CJ202:DA202"/>
    <mergeCell ref="A201:G201"/>
    <mergeCell ref="H201:BC201"/>
    <mergeCell ref="BD201:BS201"/>
    <mergeCell ref="BT201:CI201"/>
    <mergeCell ref="A196:DA196"/>
    <mergeCell ref="A198:U198"/>
    <mergeCell ref="Y198:DA198"/>
    <mergeCell ref="A200:G200"/>
    <mergeCell ref="H200:BC200"/>
    <mergeCell ref="BD200:BS200"/>
    <mergeCell ref="BT200:CI200"/>
    <mergeCell ref="CJ200:DA200"/>
    <mergeCell ref="A194:G194"/>
    <mergeCell ref="H194:BC194"/>
    <mergeCell ref="BD194:BS194"/>
    <mergeCell ref="BT194:CD194"/>
    <mergeCell ref="CE194:DA194"/>
    <mergeCell ref="A193:G193"/>
    <mergeCell ref="H193:BC193"/>
    <mergeCell ref="BD193:BS193"/>
    <mergeCell ref="BT193:CD193"/>
    <mergeCell ref="A192:G192"/>
    <mergeCell ref="H192:BC192"/>
    <mergeCell ref="BD192:BS192"/>
    <mergeCell ref="BT192:CD192"/>
    <mergeCell ref="CE192:DA192"/>
    <mergeCell ref="CE193:DA193"/>
    <mergeCell ref="A185:DB185"/>
    <mergeCell ref="A186:U186"/>
    <mergeCell ref="Y186:DA186"/>
    <mergeCell ref="A188:DA188"/>
    <mergeCell ref="A190:U190"/>
    <mergeCell ref="Y190:DA190"/>
    <mergeCell ref="CL181:DA181"/>
    <mergeCell ref="CL182:DA182"/>
    <mergeCell ref="A183:G183"/>
    <mergeCell ref="H183:AO183"/>
    <mergeCell ref="AP183:AW183"/>
    <mergeCell ref="AX183:BE183"/>
    <mergeCell ref="BF183:BU183"/>
    <mergeCell ref="BV183:CK183"/>
    <mergeCell ref="CL183:DA183"/>
    <mergeCell ref="A182:G182"/>
    <mergeCell ref="BV182:CK182"/>
    <mergeCell ref="A177:DA177"/>
    <mergeCell ref="A179:U179"/>
    <mergeCell ref="Y179:DA179"/>
    <mergeCell ref="A181:G181"/>
    <mergeCell ref="H181:AO181"/>
    <mergeCell ref="AP181:AW181"/>
    <mergeCell ref="AX181:BE181"/>
    <mergeCell ref="BF181:BU181"/>
    <mergeCell ref="BV181:CK181"/>
    <mergeCell ref="H175:AO175"/>
    <mergeCell ref="AP175:AW175"/>
    <mergeCell ref="AX175:BE175"/>
    <mergeCell ref="BF175:BU175"/>
    <mergeCell ref="AP182:AW182"/>
    <mergeCell ref="AX182:BE182"/>
    <mergeCell ref="BF182:BU182"/>
    <mergeCell ref="H182:AO182"/>
    <mergeCell ref="BV175:CK175"/>
    <mergeCell ref="CL175:DA175"/>
    <mergeCell ref="A174:G174"/>
    <mergeCell ref="H174:AO174"/>
    <mergeCell ref="AP174:AW174"/>
    <mergeCell ref="AX174:BE174"/>
    <mergeCell ref="BF174:BU174"/>
    <mergeCell ref="BV174:CK174"/>
    <mergeCell ref="CL174:DA174"/>
    <mergeCell ref="A175:G175"/>
    <mergeCell ref="A171:U171"/>
    <mergeCell ref="Y171:DA171"/>
    <mergeCell ref="A173:G173"/>
    <mergeCell ref="H173:AO173"/>
    <mergeCell ref="AP173:AW173"/>
    <mergeCell ref="AX173:BE173"/>
    <mergeCell ref="BF173:BU173"/>
    <mergeCell ref="BV173:CK173"/>
    <mergeCell ref="CL173:DA173"/>
    <mergeCell ref="GB167:GQ167"/>
    <mergeCell ref="GR167:HH167"/>
    <mergeCell ref="A169:DA169"/>
    <mergeCell ref="A167:X167"/>
    <mergeCell ref="Y167:AN167"/>
    <mergeCell ref="AO167:BE167"/>
    <mergeCell ref="BF167:BW167"/>
    <mergeCell ref="BX167:DA167"/>
    <mergeCell ref="DH167:DY167"/>
    <mergeCell ref="DH166:DY166"/>
    <mergeCell ref="DZ166:EQ166"/>
    <mergeCell ref="DZ167:EQ167"/>
    <mergeCell ref="ER167:FI167"/>
    <mergeCell ref="FJ167:GA167"/>
    <mergeCell ref="GB166:GQ166"/>
    <mergeCell ref="GR166:HH166"/>
    <mergeCell ref="A166:F166"/>
    <mergeCell ref="G166:X166"/>
    <mergeCell ref="Y166:AN166"/>
    <mergeCell ref="AO166:BE166"/>
    <mergeCell ref="BF166:BW166"/>
    <mergeCell ref="BX166:DA166"/>
    <mergeCell ref="ER166:FI166"/>
    <mergeCell ref="FJ166:GA166"/>
    <mergeCell ref="GB163:GQ165"/>
    <mergeCell ref="GR163:HH165"/>
    <mergeCell ref="DH165:DY165"/>
    <mergeCell ref="DZ165:EQ165"/>
    <mergeCell ref="ER165:FI165"/>
    <mergeCell ref="FJ165:GA165"/>
    <mergeCell ref="A157:U157"/>
    <mergeCell ref="Y157:DA157"/>
    <mergeCell ref="A159:DA159"/>
    <mergeCell ref="AX154:BE154"/>
    <mergeCell ref="A163:F165"/>
    <mergeCell ref="G163:X165"/>
    <mergeCell ref="Y163:AN165"/>
    <mergeCell ref="AO163:BE165"/>
    <mergeCell ref="BF163:BW165"/>
    <mergeCell ref="BX163:DA165"/>
    <mergeCell ref="A153:G153"/>
    <mergeCell ref="H153:AO153"/>
    <mergeCell ref="AP153:AW153"/>
    <mergeCell ref="AX153:BE153"/>
    <mergeCell ref="A161:U161"/>
    <mergeCell ref="Y161:DA161"/>
    <mergeCell ref="A154:G154"/>
    <mergeCell ref="H154:AO154"/>
    <mergeCell ref="AP154:AW154"/>
    <mergeCell ref="A156:DB156"/>
    <mergeCell ref="BF154:BU154"/>
    <mergeCell ref="BV154:CK154"/>
    <mergeCell ref="CL152:DA152"/>
    <mergeCell ref="BF153:BU153"/>
    <mergeCell ref="BV153:CK153"/>
    <mergeCell ref="CL154:DA154"/>
    <mergeCell ref="CL153:DA153"/>
    <mergeCell ref="BF152:BU152"/>
    <mergeCell ref="A150:U150"/>
    <mergeCell ref="Y150:DA150"/>
    <mergeCell ref="A146:G146"/>
    <mergeCell ref="H146:AO146"/>
    <mergeCell ref="AP146:AW146"/>
    <mergeCell ref="AX146:BE146"/>
    <mergeCell ref="CL145:DA145"/>
    <mergeCell ref="BV152:CK152"/>
    <mergeCell ref="BF146:BU146"/>
    <mergeCell ref="BV146:CK146"/>
    <mergeCell ref="A152:G152"/>
    <mergeCell ref="H152:AO152"/>
    <mergeCell ref="AP152:AW152"/>
    <mergeCell ref="AX152:BE152"/>
    <mergeCell ref="CL146:DA146"/>
    <mergeCell ref="A148:DA148"/>
    <mergeCell ref="A145:G145"/>
    <mergeCell ref="H145:AO145"/>
    <mergeCell ref="AP145:AW145"/>
    <mergeCell ref="AX145:BE145"/>
    <mergeCell ref="BF145:BU145"/>
    <mergeCell ref="BV145:CK145"/>
    <mergeCell ref="A142:U142"/>
    <mergeCell ref="Y142:DA142"/>
    <mergeCell ref="A144:G144"/>
    <mergeCell ref="H144:AO144"/>
    <mergeCell ref="AP144:AW144"/>
    <mergeCell ref="AX144:BE144"/>
    <mergeCell ref="BF144:BU144"/>
    <mergeCell ref="BV144:CK144"/>
    <mergeCell ref="CL144:DA144"/>
    <mergeCell ref="BF138:BU138"/>
    <mergeCell ref="BV138:CK138"/>
    <mergeCell ref="CL138:DA138"/>
    <mergeCell ref="A140:DA140"/>
    <mergeCell ref="A138:G138"/>
    <mergeCell ref="H138:AO138"/>
    <mergeCell ref="AP138:AW138"/>
    <mergeCell ref="AX138:BE138"/>
    <mergeCell ref="CL136:DA136"/>
    <mergeCell ref="A137:G137"/>
    <mergeCell ref="H137:AO137"/>
    <mergeCell ref="AP137:AW137"/>
    <mergeCell ref="AX137:BE137"/>
    <mergeCell ref="BF137:BU137"/>
    <mergeCell ref="BV137:CK137"/>
    <mergeCell ref="CL137:DA137"/>
    <mergeCell ref="A136:G136"/>
    <mergeCell ref="H136:AO136"/>
    <mergeCell ref="AP136:AW136"/>
    <mergeCell ref="AX136:BE136"/>
    <mergeCell ref="BF136:BU136"/>
    <mergeCell ref="BV136:CK136"/>
    <mergeCell ref="A134:U134"/>
    <mergeCell ref="Y134:DA134"/>
    <mergeCell ref="AP130:AW130"/>
    <mergeCell ref="AX130:BE130"/>
    <mergeCell ref="BF130:BU130"/>
    <mergeCell ref="BV130:CK130"/>
    <mergeCell ref="A128:G128"/>
    <mergeCell ref="H128:AO128"/>
    <mergeCell ref="A130:G130"/>
    <mergeCell ref="H130:AO130"/>
    <mergeCell ref="CL130:DA130"/>
    <mergeCell ref="A132:DA132"/>
    <mergeCell ref="A126:U126"/>
    <mergeCell ref="Y126:DA126"/>
    <mergeCell ref="CL128:DA128"/>
    <mergeCell ref="A129:G129"/>
    <mergeCell ref="H129:AO129"/>
    <mergeCell ref="AP129:AW129"/>
    <mergeCell ref="AX129:BE129"/>
    <mergeCell ref="BF129:BU129"/>
    <mergeCell ref="BV129:CK129"/>
    <mergeCell ref="CL129:DA129"/>
    <mergeCell ref="BV118:CK118"/>
    <mergeCell ref="CL118:DA118"/>
    <mergeCell ref="AP128:AW128"/>
    <mergeCell ref="AX128:BE128"/>
    <mergeCell ref="BF128:BU128"/>
    <mergeCell ref="BV128:CK128"/>
    <mergeCell ref="A120:DB120"/>
    <mergeCell ref="A122:U122"/>
    <mergeCell ref="Y122:DA122"/>
    <mergeCell ref="A124:DA124"/>
    <mergeCell ref="A116:G116"/>
    <mergeCell ref="H116:AO116"/>
    <mergeCell ref="A118:G118"/>
    <mergeCell ref="H118:AO118"/>
    <mergeCell ref="AP118:BE118"/>
    <mergeCell ref="BF118:BU118"/>
    <mergeCell ref="A117:G117"/>
    <mergeCell ref="H117:AO117"/>
    <mergeCell ref="AP117:BE117"/>
    <mergeCell ref="BF117:BU117"/>
    <mergeCell ref="BV117:CK117"/>
    <mergeCell ref="CL117:DA117"/>
    <mergeCell ref="AP116:BE116"/>
    <mergeCell ref="BF116:BU116"/>
    <mergeCell ref="BV114:CK114"/>
    <mergeCell ref="CL114:DA114"/>
    <mergeCell ref="BV115:CK115"/>
    <mergeCell ref="CL115:DA115"/>
    <mergeCell ref="BV116:CK116"/>
    <mergeCell ref="CL116:DA116"/>
    <mergeCell ref="A114:G114"/>
    <mergeCell ref="H114:AO114"/>
    <mergeCell ref="AP114:BE114"/>
    <mergeCell ref="BF114:BU114"/>
    <mergeCell ref="A115:G115"/>
    <mergeCell ref="H115:AO115"/>
    <mergeCell ref="AP115:BE115"/>
    <mergeCell ref="BF115:BU115"/>
    <mergeCell ref="A113:G113"/>
    <mergeCell ref="H113:AO113"/>
    <mergeCell ref="AP113:BE113"/>
    <mergeCell ref="BF113:BU113"/>
    <mergeCell ref="BV113:CK113"/>
    <mergeCell ref="CL113:DA113"/>
    <mergeCell ref="BV109:CK109"/>
    <mergeCell ref="CL109:DA109"/>
    <mergeCell ref="BV111:CK111"/>
    <mergeCell ref="CL111:DA111"/>
    <mergeCell ref="BV112:CK112"/>
    <mergeCell ref="CL112:DA112"/>
    <mergeCell ref="A111:G111"/>
    <mergeCell ref="H111:AO111"/>
    <mergeCell ref="AP111:BE111"/>
    <mergeCell ref="BF111:BU111"/>
    <mergeCell ref="AP112:BE112"/>
    <mergeCell ref="BF112:BU112"/>
    <mergeCell ref="A112:G112"/>
    <mergeCell ref="H112:AO112"/>
    <mergeCell ref="A107:G107"/>
    <mergeCell ref="H107:AO107"/>
    <mergeCell ref="A109:G109"/>
    <mergeCell ref="H109:AO109"/>
    <mergeCell ref="AP109:BE109"/>
    <mergeCell ref="BF109:BU109"/>
    <mergeCell ref="A108:G108"/>
    <mergeCell ref="H108:AO108"/>
    <mergeCell ref="AP108:BE108"/>
    <mergeCell ref="BF108:BU108"/>
    <mergeCell ref="BV108:CK108"/>
    <mergeCell ref="CL108:DA108"/>
    <mergeCell ref="AP107:BE107"/>
    <mergeCell ref="BF107:BU107"/>
    <mergeCell ref="BV105:CK105"/>
    <mergeCell ref="CL105:DA105"/>
    <mergeCell ref="BV106:CK106"/>
    <mergeCell ref="CL106:DA106"/>
    <mergeCell ref="BV107:CK107"/>
    <mergeCell ref="CL107:DA107"/>
    <mergeCell ref="A105:G105"/>
    <mergeCell ref="H105:AO105"/>
    <mergeCell ref="AP105:BE105"/>
    <mergeCell ref="BF105:BU105"/>
    <mergeCell ref="A106:G106"/>
    <mergeCell ref="H106:AO106"/>
    <mergeCell ref="AP106:BE106"/>
    <mergeCell ref="BF106:BU106"/>
    <mergeCell ref="A104:G104"/>
    <mergeCell ref="H104:AO104"/>
    <mergeCell ref="AP104:BE104"/>
    <mergeCell ref="BF104:BU104"/>
    <mergeCell ref="BV104:CK104"/>
    <mergeCell ref="CL104:DA104"/>
    <mergeCell ref="BV100:CK100"/>
    <mergeCell ref="CL100:DA100"/>
    <mergeCell ref="BV102:CK102"/>
    <mergeCell ref="CL102:DA102"/>
    <mergeCell ref="BV103:CK103"/>
    <mergeCell ref="CL103:DA103"/>
    <mergeCell ref="A102:G102"/>
    <mergeCell ref="H102:AO102"/>
    <mergeCell ref="AP102:BE102"/>
    <mergeCell ref="BF102:BU102"/>
    <mergeCell ref="AP103:BE103"/>
    <mergeCell ref="BF103:BU103"/>
    <mergeCell ref="A103:G103"/>
    <mergeCell ref="H103:AO103"/>
    <mergeCell ref="A98:G98"/>
    <mergeCell ref="H98:AO98"/>
    <mergeCell ref="A100:G100"/>
    <mergeCell ref="H100:AO100"/>
    <mergeCell ref="AP100:BE100"/>
    <mergeCell ref="BF100:BU100"/>
    <mergeCell ref="A99:G99"/>
    <mergeCell ref="H99:AO99"/>
    <mergeCell ref="AP99:BE99"/>
    <mergeCell ref="BF99:BU99"/>
    <mergeCell ref="BV99:CK99"/>
    <mergeCell ref="CL99:DA99"/>
    <mergeCell ref="AP98:BE98"/>
    <mergeCell ref="BF98:BU98"/>
    <mergeCell ref="BV96:CK96"/>
    <mergeCell ref="CL96:DA96"/>
    <mergeCell ref="BV97:CK97"/>
    <mergeCell ref="CL97:DA97"/>
    <mergeCell ref="BV98:CK98"/>
    <mergeCell ref="CL98:DA98"/>
    <mergeCell ref="A96:G96"/>
    <mergeCell ref="H96:AO96"/>
    <mergeCell ref="AP96:BE96"/>
    <mergeCell ref="BF96:BU96"/>
    <mergeCell ref="A97:G97"/>
    <mergeCell ref="H97:AO97"/>
    <mergeCell ref="AP97:BE97"/>
    <mergeCell ref="BF97:BU97"/>
    <mergeCell ref="A95:G95"/>
    <mergeCell ref="H95:AO95"/>
    <mergeCell ref="AP95:BE95"/>
    <mergeCell ref="BF95:BU95"/>
    <mergeCell ref="BV95:CK95"/>
    <mergeCell ref="CL95:DA95"/>
    <mergeCell ref="BV91:CK91"/>
    <mergeCell ref="CL91:DA91"/>
    <mergeCell ref="BV93:CK93"/>
    <mergeCell ref="CL93:DA93"/>
    <mergeCell ref="BV94:CK94"/>
    <mergeCell ref="CL94:DA94"/>
    <mergeCell ref="A93:G93"/>
    <mergeCell ref="H93:AO93"/>
    <mergeCell ref="AP93:BE93"/>
    <mergeCell ref="BF93:BU93"/>
    <mergeCell ref="AP94:BE94"/>
    <mergeCell ref="BF94:BU94"/>
    <mergeCell ref="A94:G94"/>
    <mergeCell ref="H94:AO94"/>
    <mergeCell ref="A89:G89"/>
    <mergeCell ref="H89:AO89"/>
    <mergeCell ref="A91:G91"/>
    <mergeCell ref="H91:AO91"/>
    <mergeCell ref="AP91:BE91"/>
    <mergeCell ref="BF91:BU91"/>
    <mergeCell ref="A90:G90"/>
    <mergeCell ref="H90:AO90"/>
    <mergeCell ref="AP90:BE90"/>
    <mergeCell ref="BF90:BU90"/>
    <mergeCell ref="BV90:CK90"/>
    <mergeCell ref="CL90:DA90"/>
    <mergeCell ref="AP89:BE89"/>
    <mergeCell ref="BF89:BU89"/>
    <mergeCell ref="BV87:CK87"/>
    <mergeCell ref="CL87:DA87"/>
    <mergeCell ref="BV88:CK88"/>
    <mergeCell ref="CL88:DA88"/>
    <mergeCell ref="BV89:CK89"/>
    <mergeCell ref="CL89:DA89"/>
    <mergeCell ref="A87:G87"/>
    <mergeCell ref="H87:AO87"/>
    <mergeCell ref="AP87:BE87"/>
    <mergeCell ref="BF87:BU87"/>
    <mergeCell ref="A88:G88"/>
    <mergeCell ref="H88:AO88"/>
    <mergeCell ref="AP88:BE88"/>
    <mergeCell ref="BF88:BU88"/>
    <mergeCell ref="A86:G86"/>
    <mergeCell ref="H86:AO86"/>
    <mergeCell ref="AP86:BE86"/>
    <mergeCell ref="BF86:BU86"/>
    <mergeCell ref="BV86:CK86"/>
    <mergeCell ref="CL86:DA86"/>
    <mergeCell ref="BV82:CK82"/>
    <mergeCell ref="CL82:DA82"/>
    <mergeCell ref="BV84:CK84"/>
    <mergeCell ref="CL84:DA84"/>
    <mergeCell ref="BV85:CK85"/>
    <mergeCell ref="CL85:DA85"/>
    <mergeCell ref="A84:G84"/>
    <mergeCell ref="H84:AO84"/>
    <mergeCell ref="AP84:BE84"/>
    <mergeCell ref="BF84:BU84"/>
    <mergeCell ref="AP85:BE85"/>
    <mergeCell ref="BF85:BU85"/>
    <mergeCell ref="A85:G85"/>
    <mergeCell ref="H85:AO85"/>
    <mergeCell ref="A80:G80"/>
    <mergeCell ref="H80:AO80"/>
    <mergeCell ref="A82:G82"/>
    <mergeCell ref="H82:AO82"/>
    <mergeCell ref="AP82:BE82"/>
    <mergeCell ref="BF82:BU82"/>
    <mergeCell ref="A81:G81"/>
    <mergeCell ref="H81:AO81"/>
    <mergeCell ref="AP81:BE81"/>
    <mergeCell ref="BF81:BU81"/>
    <mergeCell ref="BV81:CK81"/>
    <mergeCell ref="CL81:DA81"/>
    <mergeCell ref="AP80:BE80"/>
    <mergeCell ref="BF80:BU80"/>
    <mergeCell ref="BV78:CK78"/>
    <mergeCell ref="CL78:DA78"/>
    <mergeCell ref="BV79:CK79"/>
    <mergeCell ref="CL79:DA79"/>
    <mergeCell ref="BV80:CK80"/>
    <mergeCell ref="CL80:DA80"/>
    <mergeCell ref="A78:G78"/>
    <mergeCell ref="H78:AO78"/>
    <mergeCell ref="AP78:BE78"/>
    <mergeCell ref="BF78:BU78"/>
    <mergeCell ref="A79:G79"/>
    <mergeCell ref="H79:AO79"/>
    <mergeCell ref="AP79:BE79"/>
    <mergeCell ref="BF79:BU79"/>
    <mergeCell ref="BV76:CK76"/>
    <mergeCell ref="CL76:DA76"/>
    <mergeCell ref="A77:G77"/>
    <mergeCell ref="H77:AO77"/>
    <mergeCell ref="AP77:BE77"/>
    <mergeCell ref="BF77:BU77"/>
    <mergeCell ref="BV77:CK77"/>
    <mergeCell ref="CL77:DA77"/>
    <mergeCell ref="A76:G76"/>
    <mergeCell ref="H76:AO76"/>
    <mergeCell ref="AP76:BE76"/>
    <mergeCell ref="BF76:BU76"/>
    <mergeCell ref="A71:DB71"/>
    <mergeCell ref="A73:U73"/>
    <mergeCell ref="Y73:DA73"/>
    <mergeCell ref="A75:G75"/>
    <mergeCell ref="H75:AO75"/>
    <mergeCell ref="AP75:BE75"/>
    <mergeCell ref="BF75:BU75"/>
    <mergeCell ref="BV75:CK75"/>
    <mergeCell ref="CL75:DA75"/>
    <mergeCell ref="CJ68:DA68"/>
    <mergeCell ref="A69:G69"/>
    <mergeCell ref="H69:BC69"/>
    <mergeCell ref="BD69:BS69"/>
    <mergeCell ref="BT69:CI69"/>
    <mergeCell ref="CJ69:DA69"/>
    <mergeCell ref="A68:G68"/>
    <mergeCell ref="H68:BC68"/>
    <mergeCell ref="BD68:BS68"/>
    <mergeCell ref="BT68:CI68"/>
    <mergeCell ref="A63:DB63"/>
    <mergeCell ref="A65:U65"/>
    <mergeCell ref="Y65:DA65"/>
    <mergeCell ref="A67:G67"/>
    <mergeCell ref="H67:BC67"/>
    <mergeCell ref="BD67:BS67"/>
    <mergeCell ref="BT67:CI67"/>
    <mergeCell ref="CJ67:DA67"/>
    <mergeCell ref="CL60:DA60"/>
    <mergeCell ref="A61:G61"/>
    <mergeCell ref="H61:AO61"/>
    <mergeCell ref="AP61:BE61"/>
    <mergeCell ref="BF61:BU61"/>
    <mergeCell ref="BV61:CK61"/>
    <mergeCell ref="CL61:DA61"/>
    <mergeCell ref="A60:G60"/>
    <mergeCell ref="H60:AO60"/>
    <mergeCell ref="A59:G59"/>
    <mergeCell ref="H59:AO59"/>
    <mergeCell ref="AP59:BE59"/>
    <mergeCell ref="BF59:BU59"/>
    <mergeCell ref="BV59:CK59"/>
    <mergeCell ref="BV60:CK60"/>
    <mergeCell ref="CL59:DA59"/>
    <mergeCell ref="A53:F53"/>
    <mergeCell ref="G53:BV53"/>
    <mergeCell ref="BW53:CL53"/>
    <mergeCell ref="CM53:DA53"/>
    <mergeCell ref="AP60:BE60"/>
    <mergeCell ref="BF60:BU60"/>
    <mergeCell ref="A55:DB55"/>
    <mergeCell ref="A57:U57"/>
    <mergeCell ref="Y57:DA57"/>
    <mergeCell ref="A51:F51"/>
    <mergeCell ref="G51:BV51"/>
    <mergeCell ref="BW51:CL51"/>
    <mergeCell ref="CM51:DA51"/>
    <mergeCell ref="A52:F52"/>
    <mergeCell ref="H52:BV52"/>
    <mergeCell ref="BW52:CL52"/>
    <mergeCell ref="CM52:DA52"/>
    <mergeCell ref="A48:U48"/>
    <mergeCell ref="Y48:DA48"/>
    <mergeCell ref="A50:F50"/>
    <mergeCell ref="G50:BV50"/>
    <mergeCell ref="BW50:CL50"/>
    <mergeCell ref="CM50:DA50"/>
    <mergeCell ref="GB44:GQ44"/>
    <mergeCell ref="GR44:HH44"/>
    <mergeCell ref="A46:DB46"/>
    <mergeCell ref="A44:X44"/>
    <mergeCell ref="Y44:AN44"/>
    <mergeCell ref="AO44:BE44"/>
    <mergeCell ref="BF44:BW44"/>
    <mergeCell ref="BX44:DA44"/>
    <mergeCell ref="DH44:DY44"/>
    <mergeCell ref="DH43:DY43"/>
    <mergeCell ref="DZ43:EQ43"/>
    <mergeCell ref="DZ44:EQ44"/>
    <mergeCell ref="ER44:FI44"/>
    <mergeCell ref="FJ44:GA44"/>
    <mergeCell ref="GB43:GQ43"/>
    <mergeCell ref="GR43:HH43"/>
    <mergeCell ref="A43:F43"/>
    <mergeCell ref="G43:X43"/>
    <mergeCell ref="Y43:AN43"/>
    <mergeCell ref="AO43:BE43"/>
    <mergeCell ref="BF43:BW43"/>
    <mergeCell ref="BX43:DA43"/>
    <mergeCell ref="ER43:FI43"/>
    <mergeCell ref="FJ43:GA43"/>
    <mergeCell ref="GB40:GQ42"/>
    <mergeCell ref="GR40:HH42"/>
    <mergeCell ref="DH42:DY42"/>
    <mergeCell ref="DZ42:EQ42"/>
    <mergeCell ref="ER42:FI42"/>
    <mergeCell ref="FJ42:GA42"/>
    <mergeCell ref="A36:DA36"/>
    <mergeCell ref="A38:U38"/>
    <mergeCell ref="Y38:DA38"/>
    <mergeCell ref="A40:F42"/>
    <mergeCell ref="G40:X42"/>
    <mergeCell ref="Y40:AN42"/>
    <mergeCell ref="AO40:BE42"/>
    <mergeCell ref="BF40:BW42"/>
    <mergeCell ref="BX40:DA42"/>
    <mergeCell ref="CJ33:DA33"/>
    <mergeCell ref="A34:G34"/>
    <mergeCell ref="H34:BC34"/>
    <mergeCell ref="BD34:BS34"/>
    <mergeCell ref="BT34:CI34"/>
    <mergeCell ref="CJ34:DA34"/>
    <mergeCell ref="A33:G33"/>
    <mergeCell ref="H33:BC33"/>
    <mergeCell ref="BD33:BS33"/>
    <mergeCell ref="BT33:CI33"/>
    <mergeCell ref="CJ31:DA31"/>
    <mergeCell ref="A32:G32"/>
    <mergeCell ref="H32:BC32"/>
    <mergeCell ref="BD32:BS32"/>
    <mergeCell ref="BT32:CI32"/>
    <mergeCell ref="CJ32:DA32"/>
    <mergeCell ref="A31:G31"/>
    <mergeCell ref="H31:BC31"/>
    <mergeCell ref="BD31:BS31"/>
    <mergeCell ref="BT31:CI31"/>
    <mergeCell ref="A23:F23"/>
    <mergeCell ref="G23:AD23"/>
    <mergeCell ref="A26:DA26"/>
    <mergeCell ref="A28:U28"/>
    <mergeCell ref="Y28:DA28"/>
    <mergeCell ref="A30:G30"/>
    <mergeCell ref="H30:BC30"/>
    <mergeCell ref="BD30:BS30"/>
    <mergeCell ref="BT30:CI30"/>
    <mergeCell ref="CJ30:DA30"/>
    <mergeCell ref="A24:F24"/>
    <mergeCell ref="G24:AD24"/>
    <mergeCell ref="AE24:AY24"/>
    <mergeCell ref="AZ24:BQ24"/>
    <mergeCell ref="BR24:CI24"/>
    <mergeCell ref="CJ24:DA24"/>
    <mergeCell ref="AE23:AY23"/>
    <mergeCell ref="AZ23:BQ23"/>
    <mergeCell ref="BR21:CI21"/>
    <mergeCell ref="CJ21:DA21"/>
    <mergeCell ref="BR22:CI22"/>
    <mergeCell ref="CJ22:DA22"/>
    <mergeCell ref="BR23:CI23"/>
    <mergeCell ref="CJ23:DA23"/>
    <mergeCell ref="A21:F21"/>
    <mergeCell ref="G21:AD21"/>
    <mergeCell ref="AE21:AY21"/>
    <mergeCell ref="AZ21:BQ21"/>
    <mergeCell ref="A22:F22"/>
    <mergeCell ref="G22:AD22"/>
    <mergeCell ref="AE22:AY22"/>
    <mergeCell ref="AZ22:BQ22"/>
    <mergeCell ref="A16:DA16"/>
    <mergeCell ref="A18:U18"/>
    <mergeCell ref="Y18:DA18"/>
    <mergeCell ref="A20:F20"/>
    <mergeCell ref="G20:AD20"/>
    <mergeCell ref="AE20:AY20"/>
    <mergeCell ref="AZ20:BQ20"/>
    <mergeCell ref="BR20:CI20"/>
    <mergeCell ref="CJ20:DA20"/>
    <mergeCell ref="A10:U10"/>
    <mergeCell ref="Y10:DB10"/>
    <mergeCell ref="A11:DB11"/>
    <mergeCell ref="A13:DB13"/>
    <mergeCell ref="A14:U14"/>
    <mergeCell ref="Y14:DA14"/>
    <mergeCell ref="Y4:DA4"/>
    <mergeCell ref="BD6:DA6"/>
    <mergeCell ref="A2:DA2"/>
    <mergeCell ref="A4:U4"/>
    <mergeCell ref="A6:BC6"/>
    <mergeCell ref="A8:HH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B10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0.875" defaultRowHeight="12.75"/>
  <cols>
    <col min="1" max="20" width="0.875" style="1" customWidth="1"/>
    <col min="21" max="21" width="1.37890625" style="1" customWidth="1"/>
    <col min="22" max="24" width="0.875" style="1" hidden="1" customWidth="1"/>
    <col min="25" max="38" width="0.875" style="1" customWidth="1"/>
    <col min="39" max="39" width="0.74609375" style="1" customWidth="1"/>
    <col min="40" max="40" width="0.875" style="1" hidden="1" customWidth="1"/>
    <col min="41" max="56" width="0.875" style="1" customWidth="1"/>
    <col min="57" max="57" width="1.25" style="1" customWidth="1"/>
    <col min="58" max="197" width="0.875" style="1" customWidth="1"/>
    <col min="198" max="198" width="0.12890625" style="1" customWidth="1"/>
    <col min="199" max="199" width="0.875" style="1" hidden="1" customWidth="1"/>
    <col min="200" max="216" width="0.875" style="1" customWidth="1"/>
    <col min="217" max="217" width="12.25390625" style="1" customWidth="1"/>
    <col min="218" max="16384" width="0.875" style="1" customWidth="1"/>
  </cols>
  <sheetData>
    <row r="2" spans="1:105" ht="29.25" customHeight="1">
      <c r="A2" s="60" t="s">
        <v>105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</row>
    <row r="4" spans="1:105" ht="29.25" customHeight="1">
      <c r="A4" s="60" t="s">
        <v>106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</row>
    <row r="6" spans="1:106" ht="15">
      <c r="A6" s="62" t="s">
        <v>104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</row>
    <row r="8" spans="1:105" ht="29.25" customHeight="1">
      <c r="A8" s="60" t="s">
        <v>117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</row>
    <row r="10" spans="1:106" ht="15">
      <c r="A10" s="62" t="s">
        <v>104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</row>
  </sheetData>
  <sheetProtection/>
  <mergeCells count="5">
    <mergeCell ref="A10:DB10"/>
    <mergeCell ref="A2:DA2"/>
    <mergeCell ref="A4:DA4"/>
    <mergeCell ref="A6:DB6"/>
    <mergeCell ref="A8:DA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Никишина Н.В</cp:lastModifiedBy>
  <cp:lastPrinted>2018-05-24T14:25:07Z</cp:lastPrinted>
  <dcterms:created xsi:type="dcterms:W3CDTF">2008-10-01T13:21:49Z</dcterms:created>
  <dcterms:modified xsi:type="dcterms:W3CDTF">2018-06-13T08:05:10Z</dcterms:modified>
  <cp:category/>
  <cp:version/>
  <cp:contentType/>
  <cp:contentStatus/>
</cp:coreProperties>
</file>